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890a119f8794957b/Skrivbord/"/>
    </mc:Choice>
  </mc:AlternateContent>
  <xr:revisionPtr revIDLastSave="266" documentId="8_{E127D719-0E11-4D39-AF77-899913A58118}" xr6:coauthVersionLast="47" xr6:coauthVersionMax="47" xr10:uidLastSave="{54B3870D-E39B-48D8-B7D2-D363C46EE499}"/>
  <workbookProtection workbookAlgorithmName="SHA-512" workbookHashValue="blxZnf+7HDdF8BhJ29O1xITM884iqerGaSIfkmgCRudo4N+EcGsnHfj4+lM25888ttr+S3yi0YW11aOJXDt4sg==" workbookSaltValue="pu1R8dJ16Fmf6dsuZ2iVwQ==" workbookSpinCount="100000" lockStructure="1"/>
  <bookViews>
    <workbookView xWindow="-110" yWindow="-110" windowWidth="19420" windowHeight="10300" tabRatio="599" xr2:uid="{00000000-000D-0000-FFFF-FFFF00000000}"/>
  </bookViews>
  <sheets>
    <sheet name="prisl.drev Katalog nr 1-10" sheetId="5" r:id="rId1"/>
    <sheet name="Katalog nr 11-20 " sheetId="2" r:id="rId2"/>
    <sheet name="Katalog nr 21-30" sheetId="3" r:id="rId3"/>
    <sheet name="Katalog nr 31-40" sheetId="6" r:id="rId4"/>
    <sheet name="Katalog nr 41-50" sheetId="7" r:id="rId5"/>
    <sheet name="Katalog nr 51-60" sheetId="8" r:id="rId6"/>
  </sheets>
  <definedNames>
    <definedName name="_xlnm._FilterDatabase" localSheetId="0" hidden="1">'prisl.drev Katalog nr 1-10'!$J$4:$P$7</definedName>
    <definedName name="_xlnm.Print_Area" localSheetId="0">'prisl.drev Katalog nr 1-10'!$A$1:$AC$39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7" l="1"/>
  <c r="AB32" i="7"/>
  <c r="AB29" i="7"/>
  <c r="AB26" i="7"/>
  <c r="AB23" i="7"/>
  <c r="AB20" i="7"/>
  <c r="AB17" i="7"/>
  <c r="AB14" i="7"/>
  <c r="AB11" i="7"/>
  <c r="AB35" i="6"/>
  <c r="AB32" i="6"/>
  <c r="AB29" i="6"/>
  <c r="AB26" i="6"/>
  <c r="AB23" i="6"/>
  <c r="AB20" i="6"/>
  <c r="AB17" i="6"/>
  <c r="AB14" i="6"/>
  <c r="AB11" i="6"/>
  <c r="AB35" i="3"/>
  <c r="AB32" i="3"/>
  <c r="AB29" i="3"/>
  <c r="AB26" i="3"/>
  <c r="AB23" i="3"/>
  <c r="AB20" i="3"/>
  <c r="AB17" i="3"/>
  <c r="AB14" i="3"/>
  <c r="AB11" i="3"/>
  <c r="AB35" i="2"/>
  <c r="AB32" i="2"/>
  <c r="AB29" i="2"/>
  <c r="AB26" i="2"/>
  <c r="AB23" i="2"/>
  <c r="AB20" i="2"/>
  <c r="AB17" i="2"/>
  <c r="AB14" i="2"/>
  <c r="AB11" i="2"/>
  <c r="AB35" i="5"/>
  <c r="AB32" i="5"/>
  <c r="AB29" i="5"/>
  <c r="AB26" i="5"/>
  <c r="AB23" i="5"/>
  <c r="AB20" i="5"/>
  <c r="AB17" i="5"/>
  <c r="AB14" i="5"/>
  <c r="AB11" i="5"/>
</calcChain>
</file>

<file path=xl/sharedStrings.xml><?xml version="1.0" encoding="utf-8"?>
<sst xmlns="http://schemas.openxmlformats.org/spreadsheetml/2006/main" count="415" uniqueCount="112">
  <si>
    <t>TÄVLINGSRESULTAT</t>
  </si>
  <si>
    <r>
      <t>Blanketter som inte ifyllts med hundens namn, registreringsnummer, ägarens fullständiga namn och adress</t>
    </r>
    <r>
      <rPr>
        <b/>
        <sz val="8"/>
        <rFont val="Arial"/>
        <family val="2"/>
      </rPr>
      <t xml:space="preserve"> returneras</t>
    </r>
  </si>
  <si>
    <t>Vers 2024</t>
  </si>
  <si>
    <t>Provperiod</t>
  </si>
  <si>
    <t>Arrangör/lokalklubb</t>
  </si>
  <si>
    <t xml:space="preserve">                                                                       Tävlingsplats</t>
  </si>
  <si>
    <t xml:space="preserve">              Sida nr</t>
  </si>
  <si>
    <t>SvTK</t>
  </si>
  <si>
    <t xml:space="preserve">Prov </t>
  </si>
  <si>
    <t>ÖPPEN KLASS</t>
  </si>
  <si>
    <t>EGENSKAPSPOÄNG</t>
  </si>
  <si>
    <t>Kat-</t>
  </si>
  <si>
    <t>dag</t>
  </si>
  <si>
    <t>Kep</t>
  </si>
  <si>
    <t>UPP-</t>
  </si>
  <si>
    <t>DREV</t>
  </si>
  <si>
    <t>NY-</t>
  </si>
  <si>
    <t>SAM-</t>
  </si>
  <si>
    <t>nr</t>
  </si>
  <si>
    <t>Hår/storl</t>
  </si>
  <si>
    <t>Ha</t>
  </si>
  <si>
    <t>Räv</t>
  </si>
  <si>
    <t>Rå</t>
  </si>
  <si>
    <t>Hj</t>
  </si>
  <si>
    <t>Ka</t>
  </si>
  <si>
    <t>SÖK</t>
  </si>
  <si>
    <t>TAG-</t>
  </si>
  <si>
    <t>SÄTT/</t>
  </si>
  <si>
    <t>TAPPT</t>
  </si>
  <si>
    <t>SKALL</t>
  </si>
  <si>
    <t>ANSE-</t>
  </si>
  <si>
    <t>AR-</t>
  </si>
  <si>
    <t>LYD-</t>
  </si>
  <si>
    <t>JAKT-</t>
  </si>
  <si>
    <t>S:a</t>
  </si>
  <si>
    <t>Kön</t>
  </si>
  <si>
    <t>O</t>
  </si>
  <si>
    <t>FÖRM</t>
  </si>
  <si>
    <t>SÄK</t>
  </si>
  <si>
    <t>FART</t>
  </si>
  <si>
    <t>ARB.</t>
  </si>
  <si>
    <t>HÖRB</t>
  </si>
  <si>
    <t>RING</t>
  </si>
  <si>
    <t>BETE</t>
  </si>
  <si>
    <t>NAD</t>
  </si>
  <si>
    <t>DUGL</t>
  </si>
  <si>
    <t>poäng</t>
  </si>
  <si>
    <t>Koder</t>
  </si>
  <si>
    <t xml:space="preserve">                  Kommissariens underskrift med namnförtydligande</t>
  </si>
  <si>
    <t xml:space="preserve">                                      Datum och Fullmäktiges underskrift med namnförtydligande</t>
  </si>
  <si>
    <t xml:space="preserve">Provtyp ODP / SDP = </t>
  </si>
  <si>
    <t>Vers 2022</t>
  </si>
  <si>
    <t xml:space="preserve">                                                                                                              </t>
  </si>
  <si>
    <t>VSvTK</t>
  </si>
  <si>
    <t xml:space="preserve">Västragötaland </t>
  </si>
  <si>
    <t xml:space="preserve"> </t>
  </si>
  <si>
    <t xml:space="preserve">  </t>
  </si>
  <si>
    <t xml:space="preserve">   </t>
  </si>
  <si>
    <t>1oct-31dec2024</t>
  </si>
  <si>
    <t>SN</t>
  </si>
  <si>
    <t>T</t>
  </si>
  <si>
    <t>BRÄNNEBACKENS ANASTASIA</t>
  </si>
  <si>
    <t>SE44017/2022</t>
  </si>
  <si>
    <t>e.ÅSABACKENS DIESEL  u.BOKNÄSETS X-JACKI</t>
  </si>
  <si>
    <t>HANS-ÅKE ERIXON</t>
  </si>
  <si>
    <t>GUNNAR LANDSTRÖM</t>
  </si>
  <si>
    <t>6.3</t>
  </si>
  <si>
    <t>8.6.4</t>
  </si>
  <si>
    <t>8.3</t>
  </si>
  <si>
    <t>6.4</t>
  </si>
  <si>
    <t>MATS MELLSTRÖM</t>
  </si>
  <si>
    <t>8.6.1</t>
  </si>
  <si>
    <t>6.1</t>
  </si>
  <si>
    <t>EKEBO LYCKANS FREJA</t>
  </si>
  <si>
    <t>SE41675/2020</t>
  </si>
  <si>
    <t>e.UDDEBACKENS BUSTER  u.LALABONS ASTA</t>
  </si>
  <si>
    <t>FREDRIC ANDERSSON</t>
  </si>
  <si>
    <t>INGER TOOMPEA</t>
  </si>
  <si>
    <t>1.6</t>
  </si>
  <si>
    <t>KORPHÅLANS MISTRAL</t>
  </si>
  <si>
    <t>SE34045/2022</t>
  </si>
  <si>
    <t>e.SKJÖNNEBERGS OSCAR  u.KORPHÅLANS FREJA</t>
  </si>
  <si>
    <t>LINNEA SIMS</t>
  </si>
  <si>
    <t>GUNNAR FURVIK</t>
  </si>
  <si>
    <t>LALABONS LILY</t>
  </si>
  <si>
    <t>SE41041/2020</t>
  </si>
  <si>
    <t>PER LINDGREN</t>
  </si>
  <si>
    <t>TOMAS HENRIKSSON</t>
  </si>
  <si>
    <t>NYRELLS KAJSA</t>
  </si>
  <si>
    <t>SE41614/2022</t>
  </si>
  <si>
    <t>e.TRASKAS YÖRAN  u.NYRELLS BEDA</t>
  </si>
  <si>
    <t>CLAES NYRELL</t>
  </si>
  <si>
    <t>MICHAEL CARLSSON</t>
  </si>
  <si>
    <t>SKROCKKULLENS ROXIE</t>
  </si>
  <si>
    <t>SE37742/2021</t>
  </si>
  <si>
    <t>e.MOSSEKES T-NOTCH  u.KAXI</t>
  </si>
  <si>
    <t>THOMAS BÄRTZNER</t>
  </si>
  <si>
    <t>LENNART LEVIN</t>
  </si>
  <si>
    <t>UDDEBACKENS EBBA</t>
  </si>
  <si>
    <t>54976/2021</t>
  </si>
  <si>
    <t>e.ÖLLMAN ZACK  u.UDDEBACKENS TUVA</t>
  </si>
  <si>
    <t>STIG LÖFGREN</t>
  </si>
  <si>
    <t>7.3</t>
  </si>
  <si>
    <t>4.3</t>
  </si>
  <si>
    <t>7.6</t>
  </si>
  <si>
    <t>1.5</t>
  </si>
  <si>
    <t>ÖLLMANS DAFFY</t>
  </si>
  <si>
    <t>SE39362/2022</t>
  </si>
  <si>
    <t>e.LISJÖBERGS IGOR  u.ÖLLMANS ZALLY</t>
  </si>
  <si>
    <t>LARS AGNEFJÄRD</t>
  </si>
  <si>
    <t>SDP</t>
  </si>
  <si>
    <t>ANNETTE NILSSON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</si>
</sst>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Baguet Script"/>
    </font>
    <font>
      <sz val="14"/>
      <name val="Baguet Script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protection locked="0"/>
    </xf>
  </cellStyleXfs>
  <cellXfs count="156">
    <xf numFmtId="0" fontId="0" fillId="0" borderId="0" xfId="0">
      <protection locked="0"/>
    </xf>
    <xf numFmtId="0" fontId="0" fillId="0" borderId="4" xfId="0" applyBorder="1">
      <protection locked="0"/>
    </xf>
    <xf numFmtId="0" fontId="2" fillId="0" borderId="0" xfId="0" applyFont="1" applyAlignment="1">
      <alignment horizontal="center"/>
      <protection locked="0"/>
    </xf>
    <xf numFmtId="0" fontId="3" fillId="0" borderId="5" xfId="0" applyFont="1" applyBorder="1">
      <protection locked="0"/>
    </xf>
    <xf numFmtId="0" fontId="3" fillId="0" borderId="6" xfId="0" applyFont="1" applyBorder="1">
      <protection locked="0"/>
    </xf>
    <xf numFmtId="0" fontId="4" fillId="0" borderId="5" xfId="0" applyFont="1" applyBorder="1">
      <protection locked="0"/>
    </xf>
    <xf numFmtId="0" fontId="4" fillId="0" borderId="6" xfId="0" applyFont="1" applyBorder="1"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6" xfId="0" applyFont="1" applyBorder="1">
      <protection locked="0"/>
    </xf>
    <xf numFmtId="0" fontId="3" fillId="0" borderId="7" xfId="0" applyFont="1" applyBorder="1">
      <protection locked="0"/>
    </xf>
    <xf numFmtId="0" fontId="5" fillId="0" borderId="0" xfId="0" applyFont="1" applyAlignment="1">
      <alignment horizontal="center"/>
      <protection locked="0"/>
    </xf>
    <xf numFmtId="0" fontId="3" fillId="0" borderId="3" xfId="0" applyFont="1" applyBorder="1">
      <protection locked="0"/>
    </xf>
    <xf numFmtId="0" fontId="3" fillId="0" borderId="8" xfId="0" applyFont="1" applyBorder="1">
      <protection locked="0"/>
    </xf>
    <xf numFmtId="0" fontId="3" fillId="0" borderId="0" xfId="0" applyFont="1">
      <protection locked="0"/>
    </xf>
    <xf numFmtId="0" fontId="5" fillId="0" borderId="3" xfId="0" applyFont="1" applyBorder="1">
      <protection locked="0"/>
    </xf>
    <xf numFmtId="0" fontId="5" fillId="0" borderId="2" xfId="0" applyFont="1" applyBorder="1">
      <protection locked="0"/>
    </xf>
    <xf numFmtId="0" fontId="2" fillId="0" borderId="0" xfId="0" applyFont="1">
      <protection locked="0"/>
    </xf>
    <xf numFmtId="0" fontId="5" fillId="0" borderId="0" xfId="0" applyFont="1">
      <protection locked="0"/>
    </xf>
    <xf numFmtId="0" fontId="0" fillId="0" borderId="9" xfId="0" applyBorder="1">
      <protection locked="0"/>
    </xf>
    <xf numFmtId="0" fontId="0" fillId="0" borderId="10" xfId="0" applyBorder="1">
      <protection locked="0"/>
    </xf>
    <xf numFmtId="0" fontId="4" fillId="0" borderId="11" xfId="0" applyFont="1" applyBorder="1" applyAlignment="1">
      <alignment horizontal="left"/>
      <protection locked="0"/>
    </xf>
    <xf numFmtId="0" fontId="3" fillId="0" borderId="9" xfId="0" applyFont="1" applyBorder="1">
      <protection locked="0"/>
    </xf>
    <xf numFmtId="0" fontId="3" fillId="0" borderId="6" xfId="0" applyFont="1" applyBorder="1" applyAlignment="1">
      <alignment horizontal="center" vertical="center"/>
      <protection locked="0"/>
    </xf>
    <xf numFmtId="0" fontId="3" fillId="0" borderId="13" xfId="0" applyFont="1" applyBorder="1">
      <protection locked="0"/>
    </xf>
    <xf numFmtId="0" fontId="6" fillId="0" borderId="9" xfId="0" applyFont="1" applyBorder="1">
      <protection locked="0"/>
    </xf>
    <xf numFmtId="0" fontId="6" fillId="0" borderId="11" xfId="0" applyFont="1" applyBorder="1">
      <protection locked="0"/>
    </xf>
    <xf numFmtId="0" fontId="6" fillId="0" borderId="0" xfId="0" applyFont="1">
      <protection locked="0"/>
    </xf>
    <xf numFmtId="0" fontId="6" fillId="0" borderId="16" xfId="0" applyFont="1" applyBorder="1" applyAlignment="1">
      <alignment horizontal="center"/>
      <protection locked="0"/>
    </xf>
    <xf numFmtId="0" fontId="2" fillId="0" borderId="8" xfId="0" applyFont="1" applyBorder="1" applyAlignment="1">
      <alignment horizontal="center"/>
      <protection locked="0"/>
    </xf>
    <xf numFmtId="0" fontId="4" fillId="0" borderId="12" xfId="0" applyFont="1" applyBorder="1" applyAlignment="1">
      <alignment horizontal="left"/>
      <protection locked="0"/>
    </xf>
    <xf numFmtId="0" fontId="2" fillId="0" borderId="3" xfId="0" applyFont="1" applyBorder="1" applyAlignment="1">
      <alignment horizontal="center"/>
      <protection locked="0"/>
    </xf>
    <xf numFmtId="0" fontId="2" fillId="0" borderId="17" xfId="0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/>
      <protection locked="0"/>
    </xf>
    <xf numFmtId="49" fontId="6" fillId="0" borderId="10" xfId="0" applyNumberFormat="1" applyFont="1" applyBorder="1">
      <protection locked="0"/>
    </xf>
    <xf numFmtId="49" fontId="6" fillId="0" borderId="0" xfId="0" applyNumberFormat="1" applyFont="1">
      <protection locked="0"/>
    </xf>
    <xf numFmtId="0" fontId="8" fillId="0" borderId="2" xfId="0" applyFont="1" applyBorder="1">
      <protection locked="0"/>
    </xf>
    <xf numFmtId="0" fontId="9" fillId="0" borderId="2" xfId="0" applyFont="1" applyBorder="1">
      <protection locked="0"/>
    </xf>
    <xf numFmtId="0" fontId="3" fillId="0" borderId="2" xfId="0" applyFont="1" applyBorder="1">
      <protection locked="0"/>
    </xf>
    <xf numFmtId="0" fontId="10" fillId="0" borderId="6" xfId="0" applyFont="1" applyBorder="1" applyAlignment="1">
      <alignment horizontal="center"/>
      <protection locked="0"/>
    </xf>
    <xf numFmtId="0" fontId="4" fillId="0" borderId="0" xfId="0" applyFont="1">
      <protection locked="0"/>
    </xf>
    <xf numFmtId="0" fontId="10" fillId="0" borderId="5" xfId="0" applyFont="1" applyBorder="1" applyAlignment="1">
      <alignment horizontal="center"/>
      <protection locked="0"/>
    </xf>
    <xf numFmtId="0" fontId="10" fillId="0" borderId="5" xfId="0" applyFont="1" applyBorder="1">
      <protection locked="0"/>
    </xf>
    <xf numFmtId="0" fontId="10" fillId="0" borderId="6" xfId="0" applyFont="1" applyBorder="1">
      <protection locked="0"/>
    </xf>
    <xf numFmtId="0" fontId="10" fillId="0" borderId="0" xfId="0" applyFont="1" applyAlignment="1">
      <alignment horizontal="center"/>
      <protection locked="0"/>
    </xf>
    <xf numFmtId="0" fontId="4" fillId="0" borderId="18" xfId="0" applyFont="1" applyBorder="1" applyAlignment="1">
      <alignment horizontal="center"/>
      <protection locked="0"/>
    </xf>
    <xf numFmtId="0" fontId="4" fillId="0" borderId="1" xfId="0" applyFont="1" applyBorder="1" applyAlignment="1">
      <alignment horizontal="center"/>
      <protection locked="0"/>
    </xf>
    <xf numFmtId="0" fontId="4" fillId="0" borderId="22" xfId="0" applyFont="1" applyBorder="1" applyAlignment="1">
      <alignment horizontal="center"/>
      <protection locked="0"/>
    </xf>
    <xf numFmtId="0" fontId="4" fillId="0" borderId="23" xfId="0" applyFont="1" applyBorder="1" applyAlignment="1">
      <alignment horizontal="center"/>
      <protection locked="0"/>
    </xf>
    <xf numFmtId="0" fontId="6" fillId="0" borderId="10" xfId="0" applyFont="1" applyBorder="1">
      <protection locked="0"/>
    </xf>
    <xf numFmtId="49" fontId="3" fillId="0" borderId="3" xfId="0" applyNumberFormat="1" applyFont="1" applyBorder="1" applyAlignment="1">
      <alignment horizontal="center"/>
      <protection locked="0"/>
    </xf>
    <xf numFmtId="49" fontId="3" fillId="0" borderId="0" xfId="0" applyNumberFormat="1" applyFont="1" applyAlignment="1">
      <alignment horizontal="center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49" fontId="3" fillId="0" borderId="17" xfId="0" applyNumberFormat="1" applyFont="1" applyBorder="1" applyAlignment="1">
      <alignment horizontal="center" vertical="top"/>
      <protection locked="0"/>
    </xf>
    <xf numFmtId="0" fontId="6" fillId="0" borderId="32" xfId="0" applyFont="1" applyBorder="1">
      <protection locked="0"/>
    </xf>
    <xf numFmtId="0" fontId="2" fillId="0" borderId="30" xfId="0" applyFont="1" applyBorder="1" applyAlignment="1">
      <alignment horizontal="center"/>
      <protection locked="0"/>
    </xf>
    <xf numFmtId="0" fontId="6" fillId="0" borderId="31" xfId="0" applyFont="1" applyBorder="1" applyAlignment="1">
      <alignment horizontal="center"/>
      <protection locked="0"/>
    </xf>
    <xf numFmtId="0" fontId="6" fillId="0" borderId="30" xfId="0" applyFont="1" applyBorder="1" applyAlignment="1">
      <alignment horizontal="center"/>
      <protection locked="0"/>
    </xf>
    <xf numFmtId="49" fontId="7" fillId="0" borderId="35" xfId="0" applyNumberFormat="1" applyFont="1" applyBorder="1" applyAlignment="1">
      <alignment horizontal="center"/>
      <protection locked="0"/>
    </xf>
    <xf numFmtId="49" fontId="6" fillId="0" borderId="35" xfId="0" applyNumberFormat="1" applyFont="1" applyBorder="1" applyAlignment="1">
      <alignment horizontal="center"/>
      <protection locked="0"/>
    </xf>
    <xf numFmtId="49" fontId="2" fillId="0" borderId="36" xfId="0" applyNumberFormat="1" applyFont="1" applyBorder="1" applyAlignment="1">
      <alignment horizontal="center"/>
      <protection locked="0"/>
    </xf>
    <xf numFmtId="49" fontId="6" fillId="0" borderId="34" xfId="0" applyNumberFormat="1" applyFont="1" applyBorder="1" applyAlignment="1">
      <alignment horizontal="center"/>
      <protection locked="0"/>
    </xf>
    <xf numFmtId="0" fontId="0" fillId="0" borderId="39" xfId="0" applyBorder="1">
      <protection locked="0"/>
    </xf>
    <xf numFmtId="0" fontId="4" fillId="0" borderId="10" xfId="0" applyFont="1" applyBorder="1">
      <protection locked="0"/>
    </xf>
    <xf numFmtId="0" fontId="0" fillId="0" borderId="28" xfId="0" applyBorder="1">
      <protection locked="0"/>
    </xf>
    <xf numFmtId="0" fontId="4" fillId="0" borderId="17" xfId="0" applyFont="1" applyBorder="1">
      <protection locked="0"/>
    </xf>
    <xf numFmtId="0" fontId="2" fillId="0" borderId="33" xfId="0" applyFont="1" applyBorder="1" applyAlignment="1">
      <alignment horizontal="center"/>
      <protection locked="0"/>
    </xf>
    <xf numFmtId="0" fontId="3" fillId="0" borderId="33" xfId="0" applyFont="1" applyBorder="1">
      <protection locked="0"/>
    </xf>
    <xf numFmtId="0" fontId="3" fillId="0" borderId="13" xfId="0" applyFont="1" applyBorder="1" applyAlignment="1">
      <alignment horizontal="center"/>
      <protection locked="0"/>
    </xf>
    <xf numFmtId="49" fontId="3" fillId="0" borderId="29" xfId="0" applyNumberFormat="1" applyFont="1" applyBorder="1" applyAlignment="1">
      <alignment horizontal="center"/>
      <protection locked="0"/>
    </xf>
    <xf numFmtId="49" fontId="3" fillId="0" borderId="31" xfId="0" applyNumberFormat="1" applyFont="1" applyBorder="1" applyAlignment="1">
      <alignment horizontal="center"/>
      <protection locked="0"/>
    </xf>
    <xf numFmtId="49" fontId="4" fillId="0" borderId="33" xfId="0" applyNumberFormat="1" applyFont="1" applyBorder="1" applyAlignment="1">
      <alignment horizontal="center" vertical="top"/>
      <protection locked="0"/>
    </xf>
    <xf numFmtId="49" fontId="3" fillId="0" borderId="33" xfId="0" applyNumberFormat="1" applyFont="1" applyBorder="1" applyAlignment="1">
      <alignment horizontal="center" vertical="top"/>
      <protection locked="0"/>
    </xf>
    <xf numFmtId="0" fontId="6" fillId="0" borderId="29" xfId="0" applyFont="1" applyBorder="1" applyAlignment="1">
      <alignment horizontal="center"/>
      <protection locked="0"/>
    </xf>
    <xf numFmtId="49" fontId="6" fillId="0" borderId="36" xfId="0" applyNumberFormat="1" applyFont="1" applyBorder="1" applyAlignment="1">
      <alignment horizontal="center"/>
      <protection locked="0"/>
    </xf>
    <xf numFmtId="0" fontId="6" fillId="0" borderId="36" xfId="0" applyFont="1" applyBorder="1" applyAlignment="1">
      <alignment horizontal="center"/>
      <protection locked="0"/>
    </xf>
    <xf numFmtId="0" fontId="3" fillId="0" borderId="33" xfId="0" applyFont="1" applyBorder="1" applyAlignment="1">
      <alignment horizontal="left"/>
      <protection locked="0"/>
    </xf>
    <xf numFmtId="0" fontId="2" fillId="0" borderId="2" xfId="0" applyFont="1" applyBorder="1" applyAlignment="1">
      <alignment horizontal="center"/>
      <protection locked="0"/>
    </xf>
    <xf numFmtId="0" fontId="6" fillId="0" borderId="32" xfId="0" applyFont="1" applyBorder="1" applyAlignment="1">
      <alignment horizontal="center"/>
      <protection locked="0"/>
    </xf>
    <xf numFmtId="0" fontId="3" fillId="2" borderId="0" xfId="0" applyFont="1" applyFill="1" applyAlignment="1">
      <alignment horizontal="center"/>
      <protection locked="0"/>
    </xf>
    <xf numFmtId="0" fontId="6" fillId="2" borderId="0" xfId="0" applyFont="1" applyFill="1">
      <protection locked="0"/>
    </xf>
    <xf numFmtId="0" fontId="6" fillId="2" borderId="3" xfId="0" applyFont="1" applyFill="1" applyBorder="1">
      <protection locked="0"/>
    </xf>
    <xf numFmtId="0" fontId="6" fillId="2" borderId="6" xfId="0" applyFont="1" applyFill="1" applyBorder="1">
      <protection locked="0"/>
    </xf>
    <xf numFmtId="0" fontId="6" fillId="0" borderId="19" xfId="0" applyFont="1" applyBorder="1">
      <protection locked="0"/>
    </xf>
    <xf numFmtId="0" fontId="2" fillId="0" borderId="33" xfId="0" applyFont="1" applyBorder="1">
      <protection locked="0"/>
    </xf>
    <xf numFmtId="0" fontId="6" fillId="2" borderId="32" xfId="0" applyFont="1" applyFill="1" applyBorder="1">
      <protection locked="0"/>
    </xf>
    <xf numFmtId="0" fontId="11" fillId="0" borderId="33" xfId="0" applyFont="1" applyBorder="1" applyAlignment="1">
      <alignment horizontal="left"/>
      <protection locked="0"/>
    </xf>
    <xf numFmtId="0" fontId="11" fillId="0" borderId="11" xfId="0" applyFont="1" applyBorder="1" applyAlignment="1">
      <alignment horizontal="left"/>
      <protection locked="0"/>
    </xf>
    <xf numFmtId="0" fontId="11" fillId="0" borderId="11" xfId="0" applyFont="1" applyBorder="1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4" fillId="0" borderId="14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7" fillId="0" borderId="32" xfId="0" applyFont="1" applyBorder="1"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  <protection locked="0"/>
    </xf>
    <xf numFmtId="0" fontId="6" fillId="0" borderId="21" xfId="0" applyFont="1" applyBorder="1" applyAlignment="1">
      <alignment horizontal="left" vertical="center"/>
      <protection locked="0"/>
    </xf>
    <xf numFmtId="0" fontId="6" fillId="0" borderId="15" xfId="0" applyFont="1" applyBorder="1" applyAlignment="1">
      <alignment horizontal="left" vertical="center"/>
      <protection locked="0"/>
    </xf>
    <xf numFmtId="0" fontId="2" fillId="0" borderId="26" xfId="0" applyFont="1" applyBorder="1" applyAlignment="1">
      <alignment horizontal="left"/>
      <protection locked="0"/>
    </xf>
    <xf numFmtId="0" fontId="2" fillId="0" borderId="27" xfId="0" applyFont="1" applyBorder="1" applyAlignment="1">
      <alignment horizontal="left"/>
      <protection locked="0"/>
    </xf>
    <xf numFmtId="49" fontId="7" fillId="0" borderId="1" xfId="0" applyNumberFormat="1" applyFont="1" applyBorder="1" applyAlignment="1">
      <alignment horizontal="center"/>
      <protection locked="0"/>
    </xf>
    <xf numFmtId="49" fontId="7" fillId="0" borderId="2" xfId="0" applyNumberFormat="1" applyFont="1" applyBorder="1" applyAlignment="1">
      <alignment horizontal="center"/>
      <protection locked="0"/>
    </xf>
    <xf numFmtId="49" fontId="7" fillId="0" borderId="8" xfId="0" applyNumberFormat="1" applyFont="1" applyBorder="1" applyAlignment="1">
      <alignment horizontal="center"/>
      <protection locked="0"/>
    </xf>
    <xf numFmtId="49" fontId="7" fillId="0" borderId="22" xfId="0" applyNumberFormat="1" applyFont="1" applyBorder="1" applyAlignment="1">
      <alignment horizontal="center"/>
      <protection locked="0"/>
    </xf>
    <xf numFmtId="49" fontId="7" fillId="0" borderId="3" xfId="0" applyNumberFormat="1" applyFont="1" applyBorder="1" applyAlignment="1">
      <alignment horizontal="center"/>
      <protection locked="0"/>
    </xf>
    <xf numFmtId="49" fontId="7" fillId="0" borderId="24" xfId="0" applyNumberFormat="1" applyFont="1" applyBorder="1" applyAlignment="1">
      <alignment horizontal="center"/>
      <protection locked="0"/>
    </xf>
    <xf numFmtId="49" fontId="7" fillId="0" borderId="25" xfId="0" applyNumberFormat="1" applyFont="1" applyBorder="1" applyAlignment="1">
      <alignment horizontal="center"/>
      <protection locked="0"/>
    </xf>
    <xf numFmtId="49" fontId="0" fillId="0" borderId="20" xfId="0" applyNumberFormat="1" applyBorder="1">
      <protection locked="0"/>
    </xf>
    <xf numFmtId="49" fontId="0" fillId="0" borderId="37" xfId="0" applyNumberFormat="1" applyBorder="1">
      <protection locked="0"/>
    </xf>
    <xf numFmtId="49" fontId="0" fillId="0" borderId="38" xfId="0" applyNumberFormat="1" applyBorder="1">
      <protection locked="0"/>
    </xf>
    <xf numFmtId="0" fontId="6" fillId="0" borderId="20" xfId="0" applyFont="1" applyBorder="1">
      <protection locked="0"/>
    </xf>
    <xf numFmtId="0" fontId="6" fillId="0" borderId="37" xfId="0" applyFont="1" applyBorder="1">
      <protection locked="0"/>
    </xf>
    <xf numFmtId="0" fontId="6" fillId="0" borderId="38" xfId="0" applyFont="1" applyBorder="1">
      <protection locked="0"/>
    </xf>
    <xf numFmtId="0" fontId="0" fillId="0" borderId="20" xfId="0" applyBorder="1" applyAlignment="1">
      <alignment horizontal="left"/>
      <protection locked="0"/>
    </xf>
    <xf numFmtId="0" fontId="0" fillId="0" borderId="37" xfId="0" applyBorder="1" applyAlignment="1">
      <alignment horizontal="left"/>
      <protection locked="0"/>
    </xf>
    <xf numFmtId="0" fontId="0" fillId="0" borderId="38" xfId="0" applyBorder="1" applyAlignment="1">
      <alignment horizontal="left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center"/>
      <protection locked="0"/>
    </xf>
    <xf numFmtId="0" fontId="0" fillId="0" borderId="2" xfId="0" applyBorder="1" applyAlignment="1">
      <alignment horizontal="center"/>
      <protection locked="0"/>
    </xf>
    <xf numFmtId="0" fontId="0" fillId="0" borderId="24" xfId="0" applyBorder="1" applyAlignment="1">
      <alignment horizontal="center"/>
      <protection locked="0"/>
    </xf>
    <xf numFmtId="0" fontId="0" fillId="0" borderId="25" xfId="0" applyBorder="1" applyAlignment="1">
      <alignment horizontal="center"/>
      <protection locked="0"/>
    </xf>
    <xf numFmtId="0" fontId="0" fillId="0" borderId="22" xfId="0" applyBorder="1" applyAlignment="1">
      <alignment horizontal="center"/>
      <protection locked="0"/>
    </xf>
    <xf numFmtId="0" fontId="0" fillId="0" borderId="8" xfId="0" applyBorder="1" applyAlignment="1">
      <alignment horizontal="center"/>
      <protection locked="0"/>
    </xf>
    <xf numFmtId="0" fontId="4" fillId="0" borderId="13" xfId="0" applyFont="1" applyBorder="1" applyAlignment="1">
      <alignment horizontal="center"/>
      <protection locked="0"/>
    </xf>
    <xf numFmtId="0" fontId="0" fillId="0" borderId="0" xfId="0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3" fillId="3" borderId="0" xfId="0" applyFont="1" applyFill="1" applyAlignment="1">
      <alignment horizontal="center" vertical="center"/>
      <protection locked="0"/>
    </xf>
    <xf numFmtId="0" fontId="6" fillId="0" borderId="17" xfId="0" applyFont="1" applyBorder="1" applyAlignment="1">
      <alignment horizontal="left" vertical="center"/>
      <protection locked="0"/>
    </xf>
    <xf numFmtId="0" fontId="0" fillId="0" borderId="20" xfId="0" applyBorder="1">
      <protection locked="0"/>
    </xf>
    <xf numFmtId="0" fontId="0" fillId="0" borderId="37" xfId="0" applyBorder="1">
      <protection locked="0"/>
    </xf>
    <xf numFmtId="0" fontId="0" fillId="0" borderId="38" xfId="0" applyBorder="1">
      <protection locked="0"/>
    </xf>
    <xf numFmtId="0" fontId="6" fillId="0" borderId="24" xfId="0" applyFont="1" applyBorder="1" applyAlignment="1">
      <alignment horizontal="left" vertical="center"/>
      <protection locked="0"/>
    </xf>
    <xf numFmtId="0" fontId="6" fillId="0" borderId="40" xfId="0" applyFont="1" applyBorder="1" applyAlignment="1">
      <alignment horizontal="left" vertical="center"/>
      <protection locked="0"/>
    </xf>
    <xf numFmtId="0" fontId="2" fillId="0" borderId="16" xfId="0" applyFont="1" applyBorder="1" applyAlignment="1">
      <alignment horizontal="center" vertical="center"/>
      <protection locked="0"/>
    </xf>
    <xf numFmtId="49" fontId="7" fillId="0" borderId="42" xfId="0" applyNumberFormat="1" applyFont="1" applyBorder="1" applyAlignment="1">
      <alignment horizontal="center"/>
      <protection locked="0"/>
    </xf>
    <xf numFmtId="49" fontId="7" fillId="0" borderId="4" xfId="0" applyNumberFormat="1" applyFont="1" applyBorder="1" applyAlignment="1">
      <alignment horizontal="center"/>
      <protection locked="0"/>
    </xf>
    <xf numFmtId="0" fontId="4" fillId="0" borderId="42" xfId="0" applyFont="1" applyBorder="1" applyAlignment="1">
      <alignment horizontal="center"/>
      <protection locked="0"/>
    </xf>
    <xf numFmtId="0" fontId="4" fillId="0" borderId="3" xfId="0" applyFont="1" applyBorder="1" applyAlignment="1">
      <alignment horizontal="center"/>
      <protection locked="0"/>
    </xf>
    <xf numFmtId="0" fontId="4" fillId="0" borderId="0" xfId="0" applyFont="1" applyAlignment="1">
      <alignment horizontal="center"/>
      <protection locked="0"/>
    </xf>
    <xf numFmtId="0" fontId="4" fillId="0" borderId="14" xfId="0" applyFont="1" applyBorder="1" applyAlignment="1">
      <alignment horizontal="center"/>
      <protection locked="0"/>
    </xf>
    <xf numFmtId="0" fontId="4" fillId="0" borderId="17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2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12" fillId="0" borderId="37" xfId="0" applyFont="1" applyBorder="1">
      <protection locked="0"/>
    </xf>
    <xf numFmtId="0" fontId="12" fillId="0" borderId="38" xfId="0" applyFont="1" applyBorder="1">
      <protection locked="0"/>
    </xf>
    <xf numFmtId="0" fontId="13" fillId="0" borderId="20" xfId="0" applyFont="1" applyBorder="1">
      <protection locked="0"/>
    </xf>
    <xf numFmtId="49" fontId="13" fillId="0" borderId="20" xfId="0" applyNumberFormat="1" applyFont="1" applyBorder="1">
      <protection locked="0"/>
    </xf>
    <xf numFmtId="49" fontId="13" fillId="0" borderId="37" xfId="0" applyNumberFormat="1" applyFont="1" applyBorder="1">
      <protection locked="0"/>
    </xf>
    <xf numFmtId="49" fontId="13" fillId="0" borderId="38" xfId="0" applyNumberFormat="1" applyFont="1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6</xdr:col>
      <xdr:colOff>406400</xdr:colOff>
      <xdr:row>6</xdr:row>
      <xdr:rowOff>228600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42950" y="596900"/>
          <a:ext cx="108585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924050" y="581025"/>
          <a:ext cx="127635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0E355C7-BB16-4C27-97AE-D0140E9ECCC8}"/>
            </a:ext>
          </a:extLst>
        </xdr:cNvPr>
        <xdr:cNvSpPr txBox="1"/>
      </xdr:nvSpPr>
      <xdr:spPr>
        <a:xfrm>
          <a:off x="8286750" y="723900"/>
          <a:ext cx="12001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C0DF4C9-AAD7-4197-ACD4-B9DFB78A18A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6DE4D55-D0FD-44AE-9D95-36BC9DA5EE59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7F07E2-476F-4791-BE2D-495E208F041C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E1F9AA-4BEB-4247-8901-3746F77E0CE8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EAE8-9ADF-4557-ADBF-8A22802E170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2973EA-F213-4D6C-BB8D-92048FDED7F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47625</xdr:rowOff>
    </xdr:from>
    <xdr:to>
      <xdr:col>28</xdr:col>
      <xdr:colOff>1228725</xdr:colOff>
      <xdr:row>6</xdr:row>
      <xdr:rowOff>123826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0A6E78-B6D7-472D-8189-E63E6921AC04}"/>
            </a:ext>
          </a:extLst>
        </xdr:cNvPr>
        <xdr:cNvSpPr txBox="1"/>
      </xdr:nvSpPr>
      <xdr:spPr>
        <a:xfrm>
          <a:off x="8296274" y="742950"/>
          <a:ext cx="12001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E0669C-06E0-574B-855B-6ED14B11E8A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B92F4EE-9D94-C64C-9DD5-737C55ACAFF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20228351-E8D6-7346-A4EF-956FD153533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D110105-620A-1E46-9C7B-BC883E27DD0D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1E1A1F4-8B5D-6A47-ADBE-59B3351F04F0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BD94713-EDEF-9C4D-BF3B-109AD5BE1C49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E4B7D68-E830-43B5-A324-0BBFA3A7F73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20DF0C8-C665-40B6-8021-F5BC91549C7F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AC9450-603F-4ECA-A35B-6F68ABB9CE5A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9F1E99D-7656-4907-A5A4-4AA3DD2693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7FAA806-2E68-4166-B5E2-76E9AFF780E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A8EAFB7-2C34-4CA2-9E28-820F2946F604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19049</xdr:rowOff>
    </xdr:from>
    <xdr:to>
      <xdr:col>28</xdr:col>
      <xdr:colOff>1209675</xdr:colOff>
      <xdr:row>6</xdr:row>
      <xdr:rowOff>114299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8AC848D-69B4-4460-83A7-5E1F88200715}"/>
            </a:ext>
          </a:extLst>
        </xdr:cNvPr>
        <xdr:cNvSpPr txBox="1"/>
      </xdr:nvSpPr>
      <xdr:spPr>
        <a:xfrm>
          <a:off x="8296274" y="714374"/>
          <a:ext cx="118110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EFD73E-29B8-CB42-83D2-46720C43CF50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D1F6EA-950D-A849-A90B-9AAF13865AF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A90A5257-44C3-C844-8FB1-A8DCD00C0C42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C4FBAD8-2343-7A43-ACDC-0E8853941C2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62ACD3-C94E-0A45-B4A1-F9E46F13F7E4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D821B4D7-1A2B-3744-AA06-A9394FB0015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A4D9E-3F45-403B-85B0-50973D617EC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16615A-8195-4E90-AE9A-2AC26F928F0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549C9F-291F-44BD-A955-BD977FAE0AB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9C9C38-44E1-4813-BA57-2DC20959B9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41895F-4689-499E-8657-33508EA939C0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E09BFDC-1710-4AF9-A274-853E82B27BA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28575</xdr:colOff>
      <xdr:row>4</xdr:row>
      <xdr:rowOff>66675</xdr:rowOff>
    </xdr:from>
    <xdr:to>
      <xdr:col>28</xdr:col>
      <xdr:colOff>1276350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E50A907D-2BA7-4E68-B348-6423169687C2}"/>
            </a:ext>
          </a:extLst>
        </xdr:cNvPr>
        <xdr:cNvSpPr txBox="1"/>
      </xdr:nvSpPr>
      <xdr:spPr>
        <a:xfrm>
          <a:off x="8296275" y="762000"/>
          <a:ext cx="12477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69125E3-06E0-8946-996F-35CB6CBD60A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07080FF-C9A5-DF4C-814F-B457437FA3A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836BD821-C24F-D142-9A37-A3B1784D747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D9361F8-A4A9-7C46-86E0-F0FDBCB2923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F6C05AF-E752-D147-B2B4-0C0166752FCC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2913E5CD-D032-3C43-BDF7-6B89851AA0E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12FD1BB-32DA-417E-9849-3C9EA10D96A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0E31C3E-8457-4C11-AA70-0750C1FCB8E8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3AD1011-BD6E-445A-9E37-4ED0FCCD9B5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A797A9F-8FDC-4B44-8C93-037FEF52469D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DE89109-F3F1-4C30-8739-B7C04F42DC65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6C9BC29-4899-42DB-8FF1-8D605C1A058C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9703408-9B3F-48E3-88B4-A21CC8D37E13}"/>
            </a:ext>
          </a:extLst>
        </xdr:cNvPr>
        <xdr:cNvSpPr txBox="1"/>
      </xdr:nvSpPr>
      <xdr:spPr>
        <a:xfrm>
          <a:off x="8286749" y="736022"/>
          <a:ext cx="1194955" cy="389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26B7D1D-76A9-D840-95D8-3B2B52CC42FE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2DAE0BD-6D70-294B-8B86-D26E2A9070A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851C53B6-194C-6145-BDDF-3930610C403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2CDDD6A-A183-C54A-B5F5-E250D5164FAA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5FA9546-D12D-3847-A63B-686B482A5A12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93D9CCFA-DED1-F746-AA31-B827C1D05394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9C7575-B50E-4F0C-AC81-A866FEB1805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7DE876-A33A-4BA6-897C-03D8D0010B6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AC14A33-6392-4F23-8E34-C1FF00F1407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7EDA2D-4359-48AD-B76A-21C69088EF6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351B3F-9092-4402-8D7C-24FA07558FAD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BFDDB2-D3C1-41E2-AD83-B23DA89DF19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63C7BE9-C6A0-44A7-9473-48A48CC28F71}"/>
            </a:ext>
          </a:extLst>
        </xdr:cNvPr>
        <xdr:cNvSpPr txBox="1"/>
      </xdr:nvSpPr>
      <xdr:spPr>
        <a:xfrm>
          <a:off x="8293676" y="729961"/>
          <a:ext cx="119495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u="none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topLeftCell="A33"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28.453125" style="16" customWidth="1"/>
    <col min="9" max="9" width="11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6" width="2" customWidth="1"/>
    <col min="17" max="17" width="1.54296875" customWidth="1"/>
    <col min="18" max="19" width="4.453125" customWidth="1"/>
    <col min="20" max="20" width="3.81640625" customWidth="1"/>
    <col min="21" max="21" width="4" customWidth="1"/>
    <col min="22" max="22" width="4.54296875" customWidth="1"/>
    <col min="23" max="24" width="4.453125" customWidth="1"/>
    <col min="25" max="28" width="4.1796875" customWidth="1"/>
    <col min="29" max="29" width="20.17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2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 t="s">
        <v>53</v>
      </c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 t="s">
        <v>58</v>
      </c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 t="s">
        <v>54</v>
      </c>
      <c r="O3" s="116"/>
      <c r="P3" s="116"/>
      <c r="Q3" s="116"/>
      <c r="R3" s="116"/>
      <c r="S3" s="116"/>
      <c r="T3" s="116"/>
      <c r="U3" s="116"/>
      <c r="V3" s="116"/>
      <c r="W3" s="117"/>
      <c r="AC3" s="65">
        <v>2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2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 t="s">
        <v>59</v>
      </c>
      <c r="C8" s="33"/>
      <c r="D8" s="44">
        <v>1</v>
      </c>
      <c r="E8" s="100" t="s">
        <v>61</v>
      </c>
      <c r="F8" s="100"/>
      <c r="G8" s="100"/>
      <c r="H8" s="101"/>
      <c r="I8" s="85" t="s">
        <v>62</v>
      </c>
      <c r="J8" s="25"/>
      <c r="K8" s="25"/>
      <c r="L8" s="25"/>
      <c r="M8" s="25">
        <v>1</v>
      </c>
      <c r="N8" s="25"/>
      <c r="O8" s="25"/>
      <c r="P8" s="25"/>
      <c r="Q8" s="24"/>
      <c r="R8" s="53">
        <v>4</v>
      </c>
      <c r="S8" s="53">
        <v>5</v>
      </c>
      <c r="T8" s="53">
        <v>5</v>
      </c>
      <c r="U8" s="53">
        <v>5</v>
      </c>
      <c r="V8" s="53">
        <v>5</v>
      </c>
      <c r="W8" s="53">
        <v>5</v>
      </c>
      <c r="X8" s="53">
        <v>5</v>
      </c>
      <c r="Y8" s="53">
        <v>5</v>
      </c>
      <c r="Z8" s="53">
        <v>4</v>
      </c>
      <c r="AA8" s="53">
        <v>6</v>
      </c>
      <c r="AB8" s="48">
        <v>49</v>
      </c>
      <c r="AC8" s="53" t="s">
        <v>65</v>
      </c>
    </row>
    <row r="9" spans="1:29" s="26" customFormat="1" ht="14.25" customHeight="1" x14ac:dyDescent="0.3">
      <c r="A9" s="54">
        <v>11</v>
      </c>
      <c r="B9" s="57" t="s">
        <v>60</v>
      </c>
      <c r="C9" s="34"/>
      <c r="D9" s="45">
        <v>2</v>
      </c>
      <c r="E9" s="132" t="s">
        <v>63</v>
      </c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>
        <v>8</v>
      </c>
      <c r="S9" s="77" t="s">
        <v>68</v>
      </c>
      <c r="T9" s="77">
        <v>6</v>
      </c>
      <c r="U9" s="77" t="s">
        <v>66</v>
      </c>
      <c r="V9" s="77" t="s">
        <v>66</v>
      </c>
      <c r="W9" s="77" t="s">
        <v>67</v>
      </c>
      <c r="X9" s="77" t="s">
        <v>69</v>
      </c>
      <c r="Y9" s="77">
        <v>1</v>
      </c>
      <c r="Z9" s="77"/>
      <c r="AA9" s="77">
        <v>3</v>
      </c>
      <c r="AB9" s="76"/>
      <c r="AC9" s="53"/>
    </row>
    <row r="10" spans="1:29" s="26" customFormat="1" ht="14.25" customHeight="1" thickBot="1" x14ac:dyDescent="0.3">
      <c r="A10" s="55"/>
      <c r="B10" s="73" t="s">
        <v>55</v>
      </c>
      <c r="C10" s="34"/>
      <c r="D10" s="92">
        <v>3</v>
      </c>
      <c r="E10" s="98" t="s">
        <v>64</v>
      </c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 t="s">
        <v>59</v>
      </c>
      <c r="C11" s="33"/>
      <c r="D11" s="45">
        <v>1</v>
      </c>
      <c r="E11" s="100" t="s">
        <v>61</v>
      </c>
      <c r="F11" s="100"/>
      <c r="G11" s="100"/>
      <c r="H11" s="101"/>
      <c r="I11" s="87" t="s">
        <v>62</v>
      </c>
      <c r="J11" s="25"/>
      <c r="K11" s="25"/>
      <c r="L11" s="25"/>
      <c r="M11" s="25">
        <v>1</v>
      </c>
      <c r="N11" s="25"/>
      <c r="O11" s="25"/>
      <c r="P11" s="25"/>
      <c r="Q11" s="24"/>
      <c r="R11" s="53">
        <v>4</v>
      </c>
      <c r="S11" s="53">
        <v>5</v>
      </c>
      <c r="T11" s="53">
        <v>6</v>
      </c>
      <c r="U11" s="53">
        <v>6</v>
      </c>
      <c r="V11" s="53">
        <v>5</v>
      </c>
      <c r="W11" s="53">
        <v>5</v>
      </c>
      <c r="X11" s="53">
        <v>5</v>
      </c>
      <c r="Y11" s="53">
        <v>5</v>
      </c>
      <c r="Z11" s="53">
        <v>4</v>
      </c>
      <c r="AA11" s="53">
        <v>6</v>
      </c>
      <c r="AB11" s="48">
        <f>SUM(R11:AA11)</f>
        <v>51</v>
      </c>
      <c r="AC11" s="53" t="s">
        <v>70</v>
      </c>
    </row>
    <row r="12" spans="1:29" s="26" customFormat="1" ht="14.25" customHeight="1" x14ac:dyDescent="0.3">
      <c r="A12" s="54">
        <v>12</v>
      </c>
      <c r="B12" s="58" t="s">
        <v>60</v>
      </c>
      <c r="C12" s="34"/>
      <c r="D12" s="46">
        <v>2</v>
      </c>
      <c r="E12" s="96" t="s">
        <v>63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>
        <v>8</v>
      </c>
      <c r="T12" s="77">
        <v>6</v>
      </c>
      <c r="U12" s="77" t="s">
        <v>66</v>
      </c>
      <c r="V12" s="77" t="s">
        <v>55</v>
      </c>
      <c r="W12" s="77" t="s">
        <v>71</v>
      </c>
      <c r="X12" s="77" t="s">
        <v>72</v>
      </c>
      <c r="Y12" s="77" t="s">
        <v>55</v>
      </c>
      <c r="Z12" s="77">
        <v>2</v>
      </c>
      <c r="AA12" s="77">
        <v>3</v>
      </c>
      <c r="AB12" s="76"/>
      <c r="AC12" s="53"/>
    </row>
    <row r="13" spans="1:29" s="26" customFormat="1" ht="14.25" customHeight="1" thickBot="1" x14ac:dyDescent="0.3">
      <c r="A13" s="55"/>
      <c r="B13" s="73" t="s">
        <v>55</v>
      </c>
      <c r="C13" s="34"/>
      <c r="D13" s="47">
        <v>3</v>
      </c>
      <c r="E13" s="98" t="s">
        <v>64</v>
      </c>
      <c r="F13" s="98"/>
      <c r="G13" s="98"/>
      <c r="H13" s="98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 t="s">
        <v>59</v>
      </c>
      <c r="C14" s="33"/>
      <c r="D14" s="44">
        <v>1</v>
      </c>
      <c r="E14" s="100" t="s">
        <v>73</v>
      </c>
      <c r="F14" s="100"/>
      <c r="G14" s="100"/>
      <c r="H14" s="101"/>
      <c r="I14" s="86" t="s">
        <v>74</v>
      </c>
      <c r="J14" s="25"/>
      <c r="K14" s="25"/>
      <c r="L14" s="25"/>
      <c r="M14" s="25">
        <v>1</v>
      </c>
      <c r="N14" s="25"/>
      <c r="O14" s="25"/>
      <c r="P14" s="25"/>
      <c r="Q14" s="24"/>
      <c r="R14" s="53">
        <v>4</v>
      </c>
      <c r="S14" s="53">
        <v>4</v>
      </c>
      <c r="T14" s="53">
        <v>5</v>
      </c>
      <c r="U14" s="53">
        <v>5</v>
      </c>
      <c r="V14" s="53">
        <v>5</v>
      </c>
      <c r="W14" s="53">
        <v>5</v>
      </c>
      <c r="X14" s="53">
        <v>5</v>
      </c>
      <c r="Y14" s="53">
        <v>4</v>
      </c>
      <c r="Z14" s="53">
        <v>3</v>
      </c>
      <c r="AA14" s="53">
        <v>4</v>
      </c>
      <c r="AB14" s="48">
        <f>SUM(R14:AA14)</f>
        <v>44</v>
      </c>
      <c r="AC14" s="53" t="s">
        <v>77</v>
      </c>
    </row>
    <row r="15" spans="1:29" s="26" customFormat="1" ht="14.25" customHeight="1" x14ac:dyDescent="0.3">
      <c r="A15" s="54">
        <v>13</v>
      </c>
      <c r="B15" s="58" t="s">
        <v>60</v>
      </c>
      <c r="C15" s="34"/>
      <c r="D15" s="45">
        <v>2</v>
      </c>
      <c r="E15" s="96" t="s">
        <v>75</v>
      </c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>
        <v>7</v>
      </c>
      <c r="S15" s="77"/>
      <c r="T15" s="77">
        <v>6</v>
      </c>
      <c r="U15" s="77">
        <v>6</v>
      </c>
      <c r="V15" s="77">
        <v>65</v>
      </c>
      <c r="W15" s="77" t="s">
        <v>78</v>
      </c>
      <c r="X15" s="77">
        <v>6</v>
      </c>
      <c r="Y15" s="77">
        <v>9</v>
      </c>
      <c r="Z15" s="77"/>
      <c r="AA15" s="77">
        <v>3</v>
      </c>
      <c r="AB15" s="76"/>
      <c r="AC15" s="53"/>
    </row>
    <row r="16" spans="1:29" s="26" customFormat="1" ht="14.25" customHeight="1" thickBot="1" x14ac:dyDescent="0.35">
      <c r="A16" s="55"/>
      <c r="B16" s="59" t="s">
        <v>55</v>
      </c>
      <c r="C16" s="34"/>
      <c r="D16" s="92">
        <v>3</v>
      </c>
      <c r="E16" s="98" t="s">
        <v>76</v>
      </c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 t="s">
        <v>59</v>
      </c>
      <c r="C17" s="33"/>
      <c r="D17" s="44">
        <v>1</v>
      </c>
      <c r="E17" s="100" t="s">
        <v>79</v>
      </c>
      <c r="F17" s="100"/>
      <c r="G17" s="100"/>
      <c r="H17" s="101"/>
      <c r="I17" s="86" t="s">
        <v>80</v>
      </c>
      <c r="J17" s="25"/>
      <c r="K17" s="25"/>
      <c r="L17" s="25"/>
      <c r="M17" s="25">
        <v>1</v>
      </c>
      <c r="N17" s="25"/>
      <c r="O17" s="25"/>
      <c r="P17" s="25"/>
      <c r="Q17" s="24"/>
      <c r="R17" s="53">
        <v>4</v>
      </c>
      <c r="S17" s="53">
        <v>4</v>
      </c>
      <c r="T17" s="53">
        <v>3</v>
      </c>
      <c r="U17" s="53">
        <v>4</v>
      </c>
      <c r="V17" s="53">
        <v>4</v>
      </c>
      <c r="W17" s="53">
        <v>4</v>
      </c>
      <c r="X17" s="53">
        <v>5</v>
      </c>
      <c r="Y17" s="53">
        <v>5</v>
      </c>
      <c r="Z17" s="53">
        <v>5</v>
      </c>
      <c r="AA17" s="53">
        <v>4</v>
      </c>
      <c r="AB17" s="48">
        <f>SUM(R17:AA17)</f>
        <v>42</v>
      </c>
      <c r="AC17" s="53" t="s">
        <v>83</v>
      </c>
    </row>
    <row r="18" spans="1:29" s="26" customFormat="1" ht="14.25" customHeight="1" x14ac:dyDescent="0.3">
      <c r="A18" s="54">
        <v>14</v>
      </c>
      <c r="B18" s="58" t="s">
        <v>60</v>
      </c>
      <c r="C18" s="34"/>
      <c r="D18" s="45">
        <v>2</v>
      </c>
      <c r="E18" s="96" t="s">
        <v>81</v>
      </c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>
        <v>7</v>
      </c>
      <c r="S18" s="77">
        <v>3</v>
      </c>
      <c r="T18" s="77">
        <v>5</v>
      </c>
      <c r="U18" s="77"/>
      <c r="V18" s="77">
        <v>7</v>
      </c>
      <c r="W18" s="77">
        <v>1</v>
      </c>
      <c r="X18" s="77">
        <v>6</v>
      </c>
      <c r="Y18" s="77"/>
      <c r="Z18" s="77">
        <v>1</v>
      </c>
      <c r="AA18" s="77"/>
      <c r="AB18" s="76"/>
      <c r="AC18" s="53"/>
    </row>
    <row r="19" spans="1:29" s="26" customFormat="1" ht="14.25" customHeight="1" thickBot="1" x14ac:dyDescent="0.3">
      <c r="A19" s="55"/>
      <c r="B19" s="73" t="s">
        <v>55</v>
      </c>
      <c r="C19" s="34"/>
      <c r="D19" s="92">
        <v>3</v>
      </c>
      <c r="E19" s="98" t="s">
        <v>82</v>
      </c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 t="s">
        <v>57</v>
      </c>
    </row>
    <row r="20" spans="1:29" s="26" customFormat="1" ht="14.25" customHeight="1" x14ac:dyDescent="0.3">
      <c r="A20" s="56"/>
      <c r="B20" s="60" t="s">
        <v>59</v>
      </c>
      <c r="C20" s="33"/>
      <c r="D20" s="44">
        <v>1</v>
      </c>
      <c r="E20" s="100" t="s">
        <v>84</v>
      </c>
      <c r="F20" s="100"/>
      <c r="G20" s="100"/>
      <c r="H20" s="101"/>
      <c r="I20" s="86" t="s">
        <v>85</v>
      </c>
      <c r="J20" s="25"/>
      <c r="K20" s="25"/>
      <c r="L20" s="25"/>
      <c r="M20" s="25">
        <v>1</v>
      </c>
      <c r="N20" s="25"/>
      <c r="O20" s="25"/>
      <c r="P20" s="25"/>
      <c r="Q20" s="24"/>
      <c r="R20" s="53">
        <v>4</v>
      </c>
      <c r="S20" s="53">
        <v>5</v>
      </c>
      <c r="T20" s="53">
        <v>4</v>
      </c>
      <c r="U20" s="53">
        <v>4</v>
      </c>
      <c r="V20" s="53">
        <v>4</v>
      </c>
      <c r="W20" s="53">
        <v>4</v>
      </c>
      <c r="X20" s="53">
        <v>4</v>
      </c>
      <c r="Y20" s="53">
        <v>5</v>
      </c>
      <c r="Z20" s="53">
        <v>4</v>
      </c>
      <c r="AA20" s="53">
        <v>4</v>
      </c>
      <c r="AB20" s="48">
        <f>SUM(R20:AA20)</f>
        <v>42</v>
      </c>
      <c r="AC20" s="53" t="s">
        <v>87</v>
      </c>
    </row>
    <row r="21" spans="1:29" s="26" customFormat="1" ht="14.25" customHeight="1" x14ac:dyDescent="0.3">
      <c r="A21" s="54">
        <v>15</v>
      </c>
      <c r="B21" s="58" t="s">
        <v>60</v>
      </c>
      <c r="C21" s="34"/>
      <c r="D21" s="45">
        <v>2</v>
      </c>
      <c r="E21" s="96" t="s">
        <v>75</v>
      </c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 t="s">
        <v>55</v>
      </c>
      <c r="C22" s="34"/>
      <c r="D22" s="92">
        <v>3</v>
      </c>
      <c r="E22" s="98" t="s">
        <v>86</v>
      </c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 t="s">
        <v>59</v>
      </c>
      <c r="C23" s="33"/>
      <c r="D23" s="44">
        <v>1</v>
      </c>
      <c r="E23" s="100" t="s">
        <v>88</v>
      </c>
      <c r="F23" s="100"/>
      <c r="G23" s="100"/>
      <c r="H23" s="101"/>
      <c r="I23" s="86" t="s">
        <v>89</v>
      </c>
      <c r="J23" s="25"/>
      <c r="K23" s="25"/>
      <c r="L23" s="25"/>
      <c r="M23" s="25">
        <v>1</v>
      </c>
      <c r="N23" s="25"/>
      <c r="O23" s="25"/>
      <c r="P23" s="25"/>
      <c r="Q23" s="24"/>
      <c r="R23" s="53">
        <v>4</v>
      </c>
      <c r="S23" s="53">
        <v>4</v>
      </c>
      <c r="T23" s="53">
        <v>5</v>
      </c>
      <c r="U23" s="53">
        <v>5</v>
      </c>
      <c r="V23" s="53">
        <v>5</v>
      </c>
      <c r="W23" s="53">
        <v>5</v>
      </c>
      <c r="X23" s="53">
        <v>4</v>
      </c>
      <c r="Y23" s="53">
        <v>5</v>
      </c>
      <c r="Z23" s="53">
        <v>4</v>
      </c>
      <c r="AA23" s="53">
        <v>5</v>
      </c>
      <c r="AB23" s="48">
        <f>SUM(R23:AA23)</f>
        <v>46</v>
      </c>
      <c r="AC23" s="95" t="s">
        <v>92</v>
      </c>
    </row>
    <row r="24" spans="1:29" s="26" customFormat="1" ht="14.25" customHeight="1" x14ac:dyDescent="0.3">
      <c r="A24" s="54">
        <v>16</v>
      </c>
      <c r="B24" s="58" t="s">
        <v>60</v>
      </c>
      <c r="C24" s="34"/>
      <c r="D24" s="45">
        <v>2</v>
      </c>
      <c r="E24" s="96" t="s">
        <v>90</v>
      </c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>
        <v>7</v>
      </c>
      <c r="S24" s="77"/>
      <c r="T24" s="77">
        <v>6</v>
      </c>
      <c r="U24" s="77" t="s">
        <v>66</v>
      </c>
      <c r="V24" s="77"/>
      <c r="W24" s="77" t="s">
        <v>69</v>
      </c>
      <c r="X24" s="77">
        <v>6</v>
      </c>
      <c r="Y24" s="77">
        <v>1</v>
      </c>
      <c r="Z24" s="77"/>
      <c r="AA24" s="77">
        <v>3</v>
      </c>
      <c r="AB24" s="76"/>
      <c r="AC24" s="53"/>
    </row>
    <row r="25" spans="1:29" s="26" customFormat="1" ht="14.25" customHeight="1" thickBot="1" x14ac:dyDescent="0.3">
      <c r="A25" s="55"/>
      <c r="B25" s="73" t="s">
        <v>55</v>
      </c>
      <c r="C25" s="34"/>
      <c r="D25" s="92">
        <v>3</v>
      </c>
      <c r="E25" s="98" t="s">
        <v>91</v>
      </c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 t="s">
        <v>59</v>
      </c>
      <c r="C26" s="33"/>
      <c r="D26" s="44">
        <v>1</v>
      </c>
      <c r="E26" s="100" t="s">
        <v>93</v>
      </c>
      <c r="F26" s="100"/>
      <c r="G26" s="100"/>
      <c r="H26" s="101"/>
      <c r="I26" s="86" t="s">
        <v>94</v>
      </c>
      <c r="J26" s="25"/>
      <c r="K26" s="25"/>
      <c r="L26" s="25"/>
      <c r="M26" s="25">
        <v>3</v>
      </c>
      <c r="N26" s="25"/>
      <c r="O26" s="25"/>
      <c r="P26" s="25"/>
      <c r="Q26" s="24"/>
      <c r="R26" s="53">
        <v>5</v>
      </c>
      <c r="S26" s="53">
        <v>3</v>
      </c>
      <c r="T26" s="53">
        <v>3</v>
      </c>
      <c r="U26" s="53">
        <v>3</v>
      </c>
      <c r="V26" s="53">
        <v>3</v>
      </c>
      <c r="W26" s="53">
        <v>5</v>
      </c>
      <c r="X26" s="53">
        <v>4</v>
      </c>
      <c r="Y26" s="53">
        <v>5</v>
      </c>
      <c r="Z26" s="53">
        <v>5</v>
      </c>
      <c r="AA26" s="53">
        <v>4</v>
      </c>
      <c r="AB26" s="48">
        <f>SUM(R26:AA26)</f>
        <v>40</v>
      </c>
      <c r="AC26" s="53" t="s">
        <v>97</v>
      </c>
    </row>
    <row r="27" spans="1:29" s="26" customFormat="1" ht="14.25" customHeight="1" x14ac:dyDescent="0.3">
      <c r="A27" s="54">
        <v>17</v>
      </c>
      <c r="B27" s="58" t="s">
        <v>60</v>
      </c>
      <c r="C27" s="34"/>
      <c r="D27" s="45">
        <v>2</v>
      </c>
      <c r="E27" s="96" t="s">
        <v>95</v>
      </c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>
        <v>7</v>
      </c>
      <c r="S27" s="77">
        <v>6</v>
      </c>
      <c r="T27" s="77"/>
      <c r="U27" s="77">
        <v>6</v>
      </c>
      <c r="V27" s="77">
        <v>6</v>
      </c>
      <c r="W27" s="77">
        <v>4</v>
      </c>
      <c r="X27" s="77">
        <v>1</v>
      </c>
      <c r="Y27" s="77">
        <v>3</v>
      </c>
      <c r="Z27" s="77">
        <v>2</v>
      </c>
      <c r="AA27" s="77">
        <v>3</v>
      </c>
      <c r="AB27" s="76"/>
      <c r="AC27" s="53"/>
    </row>
    <row r="28" spans="1:29" s="26" customFormat="1" ht="14.25" customHeight="1" thickBot="1" x14ac:dyDescent="0.3">
      <c r="A28" s="55"/>
      <c r="B28" s="73" t="s">
        <v>55</v>
      </c>
      <c r="C28" s="34"/>
      <c r="D28" s="92">
        <v>3</v>
      </c>
      <c r="E28" s="98" t="s">
        <v>96</v>
      </c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 t="s">
        <v>59</v>
      </c>
      <c r="C29" s="33"/>
      <c r="D29" s="44">
        <v>1</v>
      </c>
      <c r="E29" s="100" t="s">
        <v>98</v>
      </c>
      <c r="F29" s="100"/>
      <c r="G29" s="100"/>
      <c r="H29" s="101"/>
      <c r="I29" s="86" t="s">
        <v>99</v>
      </c>
      <c r="J29" s="25"/>
      <c r="K29" s="25"/>
      <c r="L29" s="25"/>
      <c r="M29" s="25">
        <v>1</v>
      </c>
      <c r="N29" s="25"/>
      <c r="O29" s="25"/>
      <c r="P29" s="25"/>
      <c r="Q29" s="24"/>
      <c r="R29" s="53">
        <v>4</v>
      </c>
      <c r="S29" s="53">
        <v>3</v>
      </c>
      <c r="T29" s="53">
        <v>4</v>
      </c>
      <c r="U29" s="53">
        <v>4</v>
      </c>
      <c r="V29" s="53">
        <v>4</v>
      </c>
      <c r="W29" s="53">
        <v>5</v>
      </c>
      <c r="X29" s="53">
        <v>5</v>
      </c>
      <c r="Y29" s="53">
        <v>5</v>
      </c>
      <c r="Z29" s="53">
        <v>5</v>
      </c>
      <c r="AA29" s="53">
        <v>4</v>
      </c>
      <c r="AB29" s="48">
        <f>SUM(R29:AA29)</f>
        <v>43</v>
      </c>
      <c r="AC29" s="53" t="s">
        <v>97</v>
      </c>
    </row>
    <row r="30" spans="1:29" s="26" customFormat="1" ht="14.25" customHeight="1" x14ac:dyDescent="0.3">
      <c r="A30" s="54">
        <v>18</v>
      </c>
      <c r="B30" s="58" t="s">
        <v>60</v>
      </c>
      <c r="C30" s="34"/>
      <c r="D30" s="45">
        <v>2</v>
      </c>
      <c r="E30" s="96" t="s">
        <v>100</v>
      </c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 t="s">
        <v>102</v>
      </c>
      <c r="S30" s="77">
        <v>5</v>
      </c>
      <c r="T30" s="77" t="s">
        <v>103</v>
      </c>
      <c r="U30" s="77">
        <v>6</v>
      </c>
      <c r="V30" s="77">
        <v>1</v>
      </c>
      <c r="W30" s="77" t="s">
        <v>104</v>
      </c>
      <c r="X30" s="77" t="s">
        <v>105</v>
      </c>
      <c r="Y30" s="77">
        <v>1</v>
      </c>
      <c r="Z30" s="77">
        <v>2</v>
      </c>
      <c r="AA30" s="77">
        <v>9</v>
      </c>
      <c r="AB30" s="76"/>
      <c r="AC30" s="53"/>
    </row>
    <row r="31" spans="1:29" s="26" customFormat="1" ht="14.25" customHeight="1" thickBot="1" x14ac:dyDescent="0.3">
      <c r="A31" s="55"/>
      <c r="B31" s="73" t="s">
        <v>55</v>
      </c>
      <c r="C31" s="34"/>
      <c r="D31" s="47">
        <v>3</v>
      </c>
      <c r="E31" s="98" t="s">
        <v>101</v>
      </c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 t="s">
        <v>55</v>
      </c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 t="s">
        <v>59</v>
      </c>
      <c r="C32" s="33"/>
      <c r="D32" s="45">
        <v>1</v>
      </c>
      <c r="E32" s="100" t="s">
        <v>106</v>
      </c>
      <c r="F32" s="100"/>
      <c r="G32" s="100"/>
      <c r="H32" s="101"/>
      <c r="I32" s="86" t="s">
        <v>107</v>
      </c>
      <c r="J32" s="25"/>
      <c r="K32" s="25"/>
      <c r="L32" s="25"/>
      <c r="M32" s="25" t="s">
        <v>36</v>
      </c>
      <c r="N32" s="25"/>
      <c r="O32" s="25"/>
      <c r="P32" s="25"/>
      <c r="Q32" s="24"/>
      <c r="R32" s="53">
        <v>4</v>
      </c>
      <c r="S32" s="53">
        <v>4</v>
      </c>
      <c r="T32" s="53">
        <v>2</v>
      </c>
      <c r="U32" s="53">
        <v>2</v>
      </c>
      <c r="V32" s="53">
        <v>2</v>
      </c>
      <c r="W32" s="53"/>
      <c r="X32" s="53" t="s">
        <v>55</v>
      </c>
      <c r="Y32" s="53">
        <v>2</v>
      </c>
      <c r="Z32" s="53">
        <v>3</v>
      </c>
      <c r="AA32" s="53">
        <v>2</v>
      </c>
      <c r="AB32" s="48">
        <f>SUM(R32:AA32)</f>
        <v>21</v>
      </c>
      <c r="AC32" s="53" t="s">
        <v>87</v>
      </c>
    </row>
    <row r="33" spans="1:29" s="26" customFormat="1" ht="14.25" customHeight="1" x14ac:dyDescent="0.3">
      <c r="A33" s="54">
        <v>19</v>
      </c>
      <c r="B33" s="58" t="s">
        <v>60</v>
      </c>
      <c r="C33" s="34"/>
      <c r="D33" s="45">
        <v>2</v>
      </c>
      <c r="E33" s="96" t="s">
        <v>108</v>
      </c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>
        <v>3</v>
      </c>
      <c r="T33" s="77">
        <v>4</v>
      </c>
      <c r="U33" s="77"/>
      <c r="V33" s="77"/>
      <c r="W33" s="77"/>
      <c r="X33" s="77"/>
      <c r="Y33" s="77">
        <v>9</v>
      </c>
      <c r="Z33" s="77">
        <v>2</v>
      </c>
      <c r="AA33" s="77">
        <v>9</v>
      </c>
      <c r="AB33" s="76"/>
      <c r="AC33" s="53"/>
    </row>
    <row r="34" spans="1:29" s="26" customFormat="1" ht="14.25" customHeight="1" thickBot="1" x14ac:dyDescent="0.3">
      <c r="A34" s="55"/>
      <c r="B34" s="73" t="s">
        <v>55</v>
      </c>
      <c r="C34" s="34"/>
      <c r="D34" s="92">
        <v>3</v>
      </c>
      <c r="E34" s="98" t="s">
        <v>109</v>
      </c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 t="s">
        <v>55</v>
      </c>
      <c r="C35" s="33"/>
      <c r="D35" s="44">
        <v>1</v>
      </c>
      <c r="E35" s="100" t="s">
        <v>56</v>
      </c>
      <c r="F35" s="100"/>
      <c r="G35" s="100"/>
      <c r="H35" s="101"/>
      <c r="I35" s="86" t="s">
        <v>55</v>
      </c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 t="s">
        <v>55</v>
      </c>
      <c r="C36" s="34"/>
      <c r="D36" s="45">
        <v>2</v>
      </c>
      <c r="E36" s="96" t="s">
        <v>55</v>
      </c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 t="s">
        <v>55</v>
      </c>
      <c r="D37" s="92">
        <v>3</v>
      </c>
      <c r="E37" s="98" t="s">
        <v>55</v>
      </c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5">
      <c r="A39" s="82" t="s">
        <v>50</v>
      </c>
      <c r="B39" s="90"/>
      <c r="C39" s="91"/>
      <c r="D39" s="64"/>
      <c r="E39" s="91"/>
      <c r="F39" s="91"/>
      <c r="G39" s="83" t="s">
        <v>110</v>
      </c>
      <c r="H39" s="152" t="s">
        <v>111</v>
      </c>
      <c r="I39" s="150"/>
      <c r="J39" s="150"/>
      <c r="K39" s="150"/>
      <c r="L39" s="150"/>
      <c r="M39" s="150"/>
      <c r="N39" s="150"/>
      <c r="O39" s="150"/>
      <c r="P39" s="150"/>
      <c r="Q39" s="151"/>
      <c r="R39" s="91"/>
      <c r="S39" s="153" t="s">
        <v>83</v>
      </c>
      <c r="T39" s="154"/>
      <c r="U39" s="154"/>
      <c r="V39" s="154"/>
      <c r="W39" s="154"/>
      <c r="X39" s="154"/>
      <c r="Y39" s="154"/>
      <c r="Z39" s="154"/>
      <c r="AA39" s="154"/>
      <c r="AB39" s="154"/>
      <c r="AC39" s="155"/>
    </row>
    <row r="42" spans="1:29" ht="12.5" x14ac:dyDescent="0.25">
      <c r="H42" s="17"/>
    </row>
  </sheetData>
  <dataConsolidate/>
  <mergeCells count="39">
    <mergeCell ref="S39:AC39"/>
    <mergeCell ref="H39:Q39"/>
    <mergeCell ref="N3:W3"/>
    <mergeCell ref="E8:H8"/>
    <mergeCell ref="E13:I13"/>
    <mergeCell ref="AC5:AC7"/>
    <mergeCell ref="R4:AB4"/>
    <mergeCell ref="J4:Q4"/>
    <mergeCell ref="D4:G7"/>
    <mergeCell ref="E14:H14"/>
    <mergeCell ref="E34:I34"/>
    <mergeCell ref="E35:H35"/>
    <mergeCell ref="E37:I37"/>
    <mergeCell ref="E36:I36"/>
    <mergeCell ref="E12:I12"/>
    <mergeCell ref="E9:I9"/>
    <mergeCell ref="A2:F2"/>
    <mergeCell ref="A3:F3"/>
    <mergeCell ref="E32:H32"/>
    <mergeCell ref="E22:I22"/>
    <mergeCell ref="E23:H23"/>
    <mergeCell ref="E19:I19"/>
    <mergeCell ref="E20:H20"/>
    <mergeCell ref="E29:H29"/>
    <mergeCell ref="E10:I10"/>
    <mergeCell ref="E11:H11"/>
    <mergeCell ref="E31:I31"/>
    <mergeCell ref="E25:I25"/>
    <mergeCell ref="E26:H26"/>
    <mergeCell ref="E28:I28"/>
    <mergeCell ref="E27:I27"/>
    <mergeCell ref="E30:I30"/>
    <mergeCell ref="E33:I33"/>
    <mergeCell ref="E15:I15"/>
    <mergeCell ref="E18:I18"/>
    <mergeCell ref="E21:I21"/>
    <mergeCell ref="E24:I24"/>
    <mergeCell ref="E16:I16"/>
    <mergeCell ref="E17:H17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11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12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13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14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15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16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17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18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19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E13:I13"/>
    <mergeCell ref="A2:F2"/>
    <mergeCell ref="A3:F3"/>
    <mergeCell ref="N3:W3"/>
    <mergeCell ref="D4:G7"/>
    <mergeCell ref="J4:Q4"/>
    <mergeCell ref="R4:AB4"/>
    <mergeCell ref="E12:I12"/>
    <mergeCell ref="AC5:AC7"/>
    <mergeCell ref="E8:H8"/>
    <mergeCell ref="E10:I10"/>
    <mergeCell ref="E11:H11"/>
    <mergeCell ref="E9:I9"/>
    <mergeCell ref="E14:H14"/>
    <mergeCell ref="E16:I16"/>
    <mergeCell ref="E17:H17"/>
    <mergeCell ref="E15:I15"/>
    <mergeCell ref="E18:I18"/>
    <mergeCell ref="E19:I19"/>
    <mergeCell ref="E20:H20"/>
    <mergeCell ref="E22:I22"/>
    <mergeCell ref="E23:H23"/>
    <mergeCell ref="E21:I21"/>
    <mergeCell ref="E25:I25"/>
    <mergeCell ref="E26:H26"/>
    <mergeCell ref="E28:I28"/>
    <mergeCell ref="E24:I24"/>
    <mergeCell ref="E27:I27"/>
    <mergeCell ref="E29:H29"/>
    <mergeCell ref="E31:I31"/>
    <mergeCell ref="E32:H32"/>
    <mergeCell ref="E30:I30"/>
    <mergeCell ref="E33:I33"/>
    <mergeCell ref="S39:AC39"/>
    <mergeCell ref="E34:I34"/>
    <mergeCell ref="E35:H35"/>
    <mergeCell ref="E37:I37"/>
    <mergeCell ref="H39:Q39"/>
    <mergeCell ref="E36:I36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"/>
  <sheetViews>
    <sheetView zoomScaleNormal="100"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21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22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23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24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25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26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27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28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29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E22:I22"/>
    <mergeCell ref="E23:H23"/>
    <mergeCell ref="E17:H17"/>
    <mergeCell ref="E19:I19"/>
    <mergeCell ref="E20:H20"/>
    <mergeCell ref="E18:I18"/>
    <mergeCell ref="E21:I21"/>
    <mergeCell ref="E13:I13"/>
    <mergeCell ref="E14:H14"/>
    <mergeCell ref="E16:I16"/>
    <mergeCell ref="E12:I12"/>
    <mergeCell ref="E15:I15"/>
    <mergeCell ref="A2:F2"/>
    <mergeCell ref="A3:F3"/>
    <mergeCell ref="N3:W3"/>
    <mergeCell ref="D4:G7"/>
    <mergeCell ref="J4:Q4"/>
    <mergeCell ref="R4:AB4"/>
    <mergeCell ref="AC5:AC7"/>
    <mergeCell ref="E8:H8"/>
    <mergeCell ref="E10:I10"/>
    <mergeCell ref="E11:H11"/>
    <mergeCell ref="E9:I9"/>
    <mergeCell ref="E25:I25"/>
    <mergeCell ref="E26:H26"/>
    <mergeCell ref="E28:I28"/>
    <mergeCell ref="E24:I24"/>
    <mergeCell ref="E27:I27"/>
    <mergeCell ref="E29:H29"/>
    <mergeCell ref="E31:I31"/>
    <mergeCell ref="E32:H32"/>
    <mergeCell ref="E30:I30"/>
    <mergeCell ref="E33:I33"/>
    <mergeCell ref="S39:AC39"/>
    <mergeCell ref="E34:I34"/>
    <mergeCell ref="E35:H35"/>
    <mergeCell ref="E37:I37"/>
    <mergeCell ref="H39:Q39"/>
    <mergeCell ref="E36:I36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9.4531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31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32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33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34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35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36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37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38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39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40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A2:F2"/>
    <mergeCell ref="A3:F3"/>
    <mergeCell ref="N3:W3"/>
    <mergeCell ref="D4:G7"/>
    <mergeCell ref="J4:Q4"/>
    <mergeCell ref="R4:AB4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E21:I21"/>
    <mergeCell ref="E24:I24"/>
    <mergeCell ref="E27:I27"/>
    <mergeCell ref="E19:I19"/>
    <mergeCell ref="E20:H20"/>
    <mergeCell ref="E22:I22"/>
    <mergeCell ref="E23:H23"/>
    <mergeCell ref="E25:I25"/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</mergeCells>
  <pageMargins left="0.19685039370078741" right="0" top="0.39370078740157483" bottom="0" header="0.31496062992125984" footer="0.31496062992125984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41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42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43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44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45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>
        <v>46</v>
      </c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47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48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49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50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A2:F2"/>
    <mergeCell ref="A3:F3"/>
    <mergeCell ref="N3:W3"/>
    <mergeCell ref="D4:G7"/>
    <mergeCell ref="J4:Q4"/>
    <mergeCell ref="R4:AB4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E21:I21"/>
    <mergeCell ref="E24:I24"/>
    <mergeCell ref="E27:I27"/>
    <mergeCell ref="E19:I19"/>
    <mergeCell ref="E20:H20"/>
    <mergeCell ref="E22:I22"/>
    <mergeCell ref="E23:H23"/>
    <mergeCell ref="E25:I25"/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2"/>
  <sheetViews>
    <sheetView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/>
      <c r="B1" s="36"/>
      <c r="C1" s="36"/>
      <c r="D1" s="36"/>
      <c r="E1" s="36"/>
      <c r="F1" s="36"/>
      <c r="I1" s="13"/>
      <c r="AC1" s="26"/>
    </row>
    <row r="2" spans="1:29" thickBot="1" x14ac:dyDescent="0.3">
      <c r="A2" s="105"/>
      <c r="B2" s="107"/>
      <c r="C2" s="107"/>
      <c r="D2" s="107"/>
      <c r="E2" s="107"/>
      <c r="F2" s="108"/>
      <c r="G2" s="11"/>
      <c r="H2" s="14"/>
      <c r="I2" s="66"/>
      <c r="J2" s="11"/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/>
    </row>
    <row r="3" spans="1:29" ht="12" customHeight="1" thickBot="1" x14ac:dyDescent="0.35">
      <c r="A3" s="140"/>
      <c r="B3" s="106"/>
      <c r="C3" s="106"/>
      <c r="D3" s="106"/>
      <c r="E3" s="106"/>
      <c r="F3" s="141"/>
      <c r="G3" s="37"/>
      <c r="H3" s="15"/>
      <c r="I3" s="12"/>
      <c r="J3" s="13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/>
    </row>
    <row r="4" spans="1:29" ht="12.75" customHeight="1" x14ac:dyDescent="0.3">
      <c r="A4" s="89"/>
      <c r="B4" s="68"/>
      <c r="C4" s="49"/>
      <c r="D4" s="142"/>
      <c r="E4" s="143"/>
      <c r="F4" s="143"/>
      <c r="G4" s="143"/>
      <c r="H4" s="30"/>
      <c r="J4" s="147"/>
      <c r="K4" s="148"/>
      <c r="L4" s="148"/>
      <c r="M4" s="148"/>
      <c r="N4" s="148"/>
      <c r="O4" s="148"/>
      <c r="P4" s="148"/>
      <c r="Q4" s="149"/>
      <c r="R4" s="120"/>
      <c r="S4" s="121"/>
      <c r="T4" s="121"/>
      <c r="U4" s="121"/>
      <c r="V4" s="121"/>
      <c r="W4" s="121"/>
      <c r="X4" s="121"/>
      <c r="Y4" s="121"/>
      <c r="Z4" s="121"/>
      <c r="AA4" s="121"/>
      <c r="AB4" s="125"/>
      <c r="AC4" s="28"/>
    </row>
    <row r="5" spans="1:29" ht="10" customHeight="1" thickBot="1" x14ac:dyDescent="0.35">
      <c r="A5" s="67"/>
      <c r="B5" s="69"/>
      <c r="C5" s="50"/>
      <c r="D5" s="126"/>
      <c r="E5" s="144"/>
      <c r="F5" s="144"/>
      <c r="G5" s="144"/>
      <c r="H5" s="2"/>
      <c r="J5" s="4"/>
      <c r="K5" s="4"/>
      <c r="L5" s="4"/>
      <c r="M5" s="23"/>
      <c r="N5" s="5"/>
      <c r="O5" s="5"/>
      <c r="P5" s="38"/>
      <c r="Q5" s="6"/>
      <c r="R5" s="39"/>
      <c r="S5" s="40"/>
      <c r="T5" s="41"/>
      <c r="U5" s="41"/>
      <c r="V5" s="41"/>
      <c r="W5" s="41"/>
      <c r="X5" s="40"/>
      <c r="Y5" s="40"/>
      <c r="Z5" s="40"/>
      <c r="AA5" s="41"/>
      <c r="AB5" s="88"/>
      <c r="AC5" s="118"/>
    </row>
    <row r="6" spans="1:29" ht="13.5" thickBot="1" x14ac:dyDescent="0.35">
      <c r="A6" s="67"/>
      <c r="B6" s="70"/>
      <c r="C6" s="51"/>
      <c r="D6" s="126"/>
      <c r="E6" s="144"/>
      <c r="F6" s="144"/>
      <c r="G6" s="144"/>
      <c r="H6" s="2"/>
      <c r="J6" s="9"/>
      <c r="K6" s="32"/>
      <c r="L6" s="32"/>
      <c r="M6" s="32"/>
      <c r="N6" s="32"/>
      <c r="O6" s="32"/>
      <c r="P6" s="7"/>
      <c r="Q6" s="6"/>
      <c r="R6" s="38"/>
      <c r="S6" s="38"/>
      <c r="T6" s="42"/>
      <c r="U6" s="42"/>
      <c r="V6" s="42"/>
      <c r="W6" s="42"/>
      <c r="X6" s="38"/>
      <c r="Y6" s="43"/>
      <c r="Z6" s="38"/>
      <c r="AA6" s="42"/>
      <c r="AB6" s="10"/>
      <c r="AC6" s="119"/>
    </row>
    <row r="7" spans="1:29" ht="12" customHeight="1" thickBot="1" x14ac:dyDescent="0.35">
      <c r="A7" s="90"/>
      <c r="B7" s="71"/>
      <c r="C7" s="52"/>
      <c r="D7" s="145"/>
      <c r="E7" s="146"/>
      <c r="F7" s="146"/>
      <c r="G7" s="146"/>
      <c r="H7" s="31"/>
      <c r="J7" s="22"/>
      <c r="K7" s="4"/>
      <c r="L7" s="4"/>
      <c r="M7" s="4"/>
      <c r="N7" s="6"/>
      <c r="O7" s="6"/>
      <c r="P7" s="8"/>
      <c r="Q7" s="6"/>
      <c r="R7" s="6"/>
      <c r="S7" s="38"/>
      <c r="T7" s="42"/>
      <c r="U7" s="42"/>
      <c r="V7" s="42"/>
      <c r="W7" s="42"/>
      <c r="X7" s="38"/>
      <c r="Y7" s="43"/>
      <c r="Z7" s="38"/>
      <c r="AA7" s="42"/>
      <c r="AB7" s="10"/>
      <c r="AC7" s="139"/>
    </row>
    <row r="8" spans="1:29" s="26" customFormat="1" ht="14.25" customHeight="1" thickBot="1" x14ac:dyDescent="0.35">
      <c r="A8" s="72"/>
      <c r="B8" s="60"/>
      <c r="C8" s="33"/>
      <c r="D8" s="44"/>
      <c r="E8" s="100"/>
      <c r="F8" s="100"/>
      <c r="G8" s="100"/>
      <c r="H8" s="101"/>
      <c r="I8" s="29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thickBot="1" x14ac:dyDescent="0.35">
      <c r="A9" s="54"/>
      <c r="B9" s="57"/>
      <c r="C9" s="34"/>
      <c r="D9" s="45"/>
      <c r="E9" s="137"/>
      <c r="F9" s="137"/>
      <c r="G9" s="137"/>
      <c r="H9" s="138"/>
      <c r="I9" s="75"/>
      <c r="J9" s="94"/>
      <c r="K9" s="27"/>
      <c r="L9" s="27"/>
      <c r="M9" s="27"/>
      <c r="N9" s="27"/>
      <c r="O9" s="27"/>
      <c r="P9" s="27"/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/>
      <c r="E10" s="133"/>
      <c r="F10" s="133"/>
      <c r="G10" s="133"/>
      <c r="H10" s="133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thickBot="1" x14ac:dyDescent="0.35">
      <c r="A11" s="56"/>
      <c r="B11" s="60"/>
      <c r="C11" s="33"/>
      <c r="D11" s="45"/>
      <c r="E11" s="100"/>
      <c r="F11" s="100"/>
      <c r="G11" s="100"/>
      <c r="H11" s="101"/>
      <c r="I11" s="20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/>
      <c r="AC11" s="53"/>
    </row>
    <row r="12" spans="1:29" s="26" customFormat="1" ht="14.25" customHeight="1" thickBot="1" x14ac:dyDescent="0.35">
      <c r="A12" s="54"/>
      <c r="B12" s="58"/>
      <c r="C12" s="34"/>
      <c r="D12" s="46"/>
      <c r="E12" s="137"/>
      <c r="F12" s="137"/>
      <c r="G12" s="137"/>
      <c r="H12" s="138"/>
      <c r="I12" s="75"/>
      <c r="J12" s="94"/>
      <c r="K12" s="27"/>
      <c r="L12" s="27"/>
      <c r="M12" s="27"/>
      <c r="N12" s="27"/>
      <c r="O12" s="27"/>
      <c r="P12" s="27"/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/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thickBot="1" x14ac:dyDescent="0.35">
      <c r="A14" s="56"/>
      <c r="B14" s="60"/>
      <c r="C14" s="33"/>
      <c r="D14" s="44"/>
      <c r="E14" s="100"/>
      <c r="F14" s="100"/>
      <c r="G14" s="100"/>
      <c r="H14" s="101"/>
      <c r="I14" s="20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/>
      <c r="AC14" s="53"/>
    </row>
    <row r="15" spans="1:29" s="26" customFormat="1" ht="14.25" customHeight="1" thickBot="1" x14ac:dyDescent="0.35">
      <c r="A15" s="54"/>
      <c r="B15" s="58"/>
      <c r="C15" s="34"/>
      <c r="D15" s="45"/>
      <c r="E15" s="137"/>
      <c r="F15" s="137"/>
      <c r="G15" s="137"/>
      <c r="H15" s="138"/>
      <c r="I15" s="75"/>
      <c r="J15" s="94"/>
      <c r="K15" s="27"/>
      <c r="L15" s="27"/>
      <c r="M15" s="27"/>
      <c r="N15" s="27"/>
      <c r="O15" s="27"/>
      <c r="P15" s="27"/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/>
      <c r="E16" s="133"/>
      <c r="F16" s="133"/>
      <c r="G16" s="133"/>
      <c r="H16" s="133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thickBot="1" x14ac:dyDescent="0.35">
      <c r="A17" s="56"/>
      <c r="B17" s="60"/>
      <c r="C17" s="33"/>
      <c r="D17" s="44"/>
      <c r="E17" s="100"/>
      <c r="F17" s="100"/>
      <c r="G17" s="100"/>
      <c r="H17" s="101"/>
      <c r="I17" s="20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/>
      <c r="AC17" s="53"/>
    </row>
    <row r="18" spans="1:29" s="26" customFormat="1" ht="14.25" customHeight="1" thickBot="1" x14ac:dyDescent="0.35">
      <c r="A18" s="54"/>
      <c r="B18" s="58"/>
      <c r="C18" s="34"/>
      <c r="D18" s="45"/>
      <c r="E18" s="137"/>
      <c r="F18" s="137"/>
      <c r="G18" s="137"/>
      <c r="H18" s="138"/>
      <c r="I18" s="75"/>
      <c r="J18" s="94"/>
      <c r="K18" s="27"/>
      <c r="L18" s="27"/>
      <c r="M18" s="27"/>
      <c r="N18" s="27"/>
      <c r="O18" s="27"/>
      <c r="P18" s="27"/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/>
      <c r="E19" s="133"/>
      <c r="F19" s="133"/>
      <c r="G19" s="133"/>
      <c r="H19" s="133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thickBot="1" x14ac:dyDescent="0.35">
      <c r="A20" s="56"/>
      <c r="B20" s="60"/>
      <c r="C20" s="33"/>
      <c r="D20" s="44"/>
      <c r="E20" s="100"/>
      <c r="F20" s="100"/>
      <c r="G20" s="100"/>
      <c r="H20" s="101"/>
      <c r="I20" s="20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/>
      <c r="AC20" s="53"/>
    </row>
    <row r="21" spans="1:29" s="26" customFormat="1" ht="14.25" customHeight="1" thickBot="1" x14ac:dyDescent="0.35">
      <c r="A21" s="54"/>
      <c r="B21" s="58"/>
      <c r="C21" s="34"/>
      <c r="D21" s="45"/>
      <c r="E21" s="137"/>
      <c r="F21" s="137"/>
      <c r="G21" s="137"/>
      <c r="H21" s="138"/>
      <c r="I21" s="75"/>
      <c r="J21" s="94"/>
      <c r="K21" s="27"/>
      <c r="L21" s="27"/>
      <c r="M21" s="27"/>
      <c r="N21" s="27"/>
      <c r="O21" s="27"/>
      <c r="P21" s="27"/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/>
      <c r="E22" s="133"/>
      <c r="F22" s="133"/>
      <c r="G22" s="133"/>
      <c r="H22" s="133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thickBot="1" x14ac:dyDescent="0.35">
      <c r="A23" s="56"/>
      <c r="B23" s="60"/>
      <c r="C23" s="33"/>
      <c r="D23" s="44"/>
      <c r="E23" s="100"/>
      <c r="F23" s="100"/>
      <c r="G23" s="100"/>
      <c r="H23" s="101"/>
      <c r="I23" s="20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/>
      <c r="AC23" s="53"/>
    </row>
    <row r="24" spans="1:29" s="26" customFormat="1" ht="14.25" customHeight="1" thickBot="1" x14ac:dyDescent="0.35">
      <c r="A24" s="54"/>
      <c r="B24" s="58"/>
      <c r="C24" s="34"/>
      <c r="D24" s="45"/>
      <c r="E24" s="137"/>
      <c r="F24" s="137"/>
      <c r="G24" s="137"/>
      <c r="H24" s="138"/>
      <c r="I24" s="66"/>
      <c r="J24" s="94"/>
      <c r="K24" s="27"/>
      <c r="L24" s="27"/>
      <c r="M24" s="27"/>
      <c r="N24" s="27"/>
      <c r="O24" s="27"/>
      <c r="P24" s="27"/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/>
      <c r="E25" s="133"/>
      <c r="F25" s="133"/>
      <c r="G25" s="133"/>
      <c r="H25" s="133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thickBot="1" x14ac:dyDescent="0.35">
      <c r="A26" s="56"/>
      <c r="B26" s="60"/>
      <c r="C26" s="33"/>
      <c r="D26" s="44"/>
      <c r="E26" s="100"/>
      <c r="F26" s="100"/>
      <c r="G26" s="100"/>
      <c r="H26" s="101"/>
      <c r="I26" s="20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/>
      <c r="AC26" s="53"/>
    </row>
    <row r="27" spans="1:29" s="26" customFormat="1" ht="14.25" customHeight="1" thickBot="1" x14ac:dyDescent="0.35">
      <c r="A27" s="54"/>
      <c r="B27" s="58"/>
      <c r="C27" s="34"/>
      <c r="D27" s="45"/>
      <c r="E27" s="137"/>
      <c r="F27" s="137"/>
      <c r="G27" s="137"/>
      <c r="H27" s="138"/>
      <c r="I27" s="66"/>
      <c r="J27" s="94"/>
      <c r="K27" s="27"/>
      <c r="L27" s="27"/>
      <c r="M27" s="27"/>
      <c r="N27" s="27"/>
      <c r="O27" s="27"/>
      <c r="P27" s="27"/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/>
      <c r="E28" s="133"/>
      <c r="F28" s="133"/>
      <c r="G28" s="133"/>
      <c r="H28" s="133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thickBot="1" x14ac:dyDescent="0.35">
      <c r="A29" s="56"/>
      <c r="B29" s="60"/>
      <c r="C29" s="33"/>
      <c r="D29" s="44"/>
      <c r="E29" s="100"/>
      <c r="F29" s="100"/>
      <c r="G29" s="100"/>
      <c r="H29" s="101"/>
      <c r="I29" s="20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/>
      <c r="AC29" s="53"/>
    </row>
    <row r="30" spans="1:29" s="26" customFormat="1" ht="14.25" customHeight="1" thickBot="1" x14ac:dyDescent="0.35">
      <c r="A30" s="54"/>
      <c r="B30" s="58"/>
      <c r="C30" s="34"/>
      <c r="D30" s="45"/>
      <c r="E30" s="137"/>
      <c r="F30" s="137"/>
      <c r="G30" s="137"/>
      <c r="H30" s="138"/>
      <c r="I30" s="66"/>
      <c r="J30" s="94"/>
      <c r="K30" s="27"/>
      <c r="L30" s="27"/>
      <c r="M30" s="27"/>
      <c r="N30" s="27"/>
      <c r="O30" s="27"/>
      <c r="P30" s="27"/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/>
      <c r="E31" s="133"/>
      <c r="F31" s="133"/>
      <c r="G31" s="133"/>
      <c r="H31" s="133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thickBot="1" x14ac:dyDescent="0.35">
      <c r="A32" s="56"/>
      <c r="B32" s="60"/>
      <c r="C32" s="33"/>
      <c r="D32" s="45"/>
      <c r="E32" s="100"/>
      <c r="F32" s="100"/>
      <c r="G32" s="100"/>
      <c r="H32" s="101"/>
      <c r="I32" s="20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/>
      <c r="AC32" s="53"/>
    </row>
    <row r="33" spans="1:29" s="26" customFormat="1" ht="14.25" customHeight="1" thickBot="1" x14ac:dyDescent="0.35">
      <c r="A33" s="54"/>
      <c r="B33" s="58"/>
      <c r="C33" s="34"/>
      <c r="D33" s="45"/>
      <c r="E33" s="137"/>
      <c r="F33" s="137"/>
      <c r="G33" s="137"/>
      <c r="H33" s="138"/>
      <c r="I33" s="66"/>
      <c r="J33" s="94"/>
      <c r="K33" s="27"/>
      <c r="L33" s="27"/>
      <c r="M33" s="27"/>
      <c r="N33" s="27"/>
      <c r="O33" s="27"/>
      <c r="P33" s="27"/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/>
      <c r="E34" s="133"/>
      <c r="F34" s="133"/>
      <c r="G34" s="133"/>
      <c r="H34" s="133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thickBot="1" x14ac:dyDescent="0.35">
      <c r="A35" s="56"/>
      <c r="B35" s="60"/>
      <c r="C35" s="33"/>
      <c r="D35" s="44"/>
      <c r="E35" s="100"/>
      <c r="F35" s="100"/>
      <c r="G35" s="100"/>
      <c r="H35" s="101"/>
      <c r="I35" s="20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/>
      <c r="AC35" s="53"/>
    </row>
    <row r="36" spans="1:29" s="26" customFormat="1" ht="14.25" customHeight="1" thickBot="1" x14ac:dyDescent="0.35">
      <c r="A36" s="54"/>
      <c r="B36" s="58"/>
      <c r="C36" s="34"/>
      <c r="D36" s="45"/>
      <c r="E36" s="137"/>
      <c r="F36" s="137"/>
      <c r="G36" s="137"/>
      <c r="H36" s="138"/>
      <c r="I36" s="66"/>
      <c r="J36" s="94"/>
      <c r="K36" s="27"/>
      <c r="L36" s="27"/>
      <c r="M36" s="27"/>
      <c r="N36" s="27"/>
      <c r="O36" s="27"/>
      <c r="P36" s="27"/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/>
      <c r="E37" s="133"/>
      <c r="F37" s="133"/>
      <c r="G37" s="133"/>
      <c r="H37" s="133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/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sheetProtection algorithmName="SHA-512" hashValue="+7G95FrZD46E3VTKMr24D5eb5dLad0k4ACI6neW6Ula2ZEZUTm9Eqip0ckybns+mE/AIqX0lvkbGvP/5xB7Hcw==" saltValue="4oPJjj49vYGaQ9l7IoHohw==" spinCount="100000" sheet="1" objects="1" scenarios="1"/>
  <mergeCells count="39">
    <mergeCell ref="A2:F2"/>
    <mergeCell ref="A3:F3"/>
    <mergeCell ref="N3:W3"/>
    <mergeCell ref="D4:G7"/>
    <mergeCell ref="J4:Q4"/>
    <mergeCell ref="R4:AB4"/>
    <mergeCell ref="E18:H18"/>
    <mergeCell ref="AC5:AC7"/>
    <mergeCell ref="E8:H8"/>
    <mergeCell ref="E9:H9"/>
    <mergeCell ref="E10:I10"/>
    <mergeCell ref="E11:H11"/>
    <mergeCell ref="E12:H12"/>
    <mergeCell ref="E13:I13"/>
    <mergeCell ref="E14:H14"/>
    <mergeCell ref="E15:H15"/>
    <mergeCell ref="E16:I16"/>
    <mergeCell ref="E17:H17"/>
    <mergeCell ref="E30:H30"/>
    <mergeCell ref="E19:I19"/>
    <mergeCell ref="E20:H20"/>
    <mergeCell ref="E21:H21"/>
    <mergeCell ref="E22:I22"/>
    <mergeCell ref="E23:H23"/>
    <mergeCell ref="E24:H24"/>
    <mergeCell ref="E25:I25"/>
    <mergeCell ref="E26:H26"/>
    <mergeCell ref="E27:H27"/>
    <mergeCell ref="E28:I28"/>
    <mergeCell ref="E29:H29"/>
    <mergeCell ref="E37:I37"/>
    <mergeCell ref="H39:Q39"/>
    <mergeCell ref="S39:AC39"/>
    <mergeCell ref="E31:I31"/>
    <mergeCell ref="E32:H32"/>
    <mergeCell ref="E33:H33"/>
    <mergeCell ref="E34:I34"/>
    <mergeCell ref="E35:H35"/>
    <mergeCell ref="E36:H36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prisl.drev Katalog nr 1-10</vt:lpstr>
      <vt:lpstr>Katalog nr 11-20 </vt:lpstr>
      <vt:lpstr>Katalog nr 21-30</vt:lpstr>
      <vt:lpstr>Katalog nr 31-40</vt:lpstr>
      <vt:lpstr>Katalog nr 41-50</vt:lpstr>
      <vt:lpstr>Katalog nr 51-60</vt:lpstr>
      <vt:lpstr>'prisl.drev Katalog nr 1-10'!Utskriftsområde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ANETTE BERGLUND</dc:creator>
  <cp:keywords/>
  <dc:description/>
  <cp:lastModifiedBy>Annethe Nilsson</cp:lastModifiedBy>
  <cp:revision/>
  <dcterms:created xsi:type="dcterms:W3CDTF">1998-10-15T13:57:24Z</dcterms:created>
  <dcterms:modified xsi:type="dcterms:W3CDTF">2025-02-09T13:35:31Z</dcterms:modified>
  <cp:category/>
  <cp:contentStatus/>
</cp:coreProperties>
</file>